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601" activeTab="0"/>
  </bookViews>
  <sheets>
    <sheet name="O školi" sheetId="1" r:id="rId1"/>
    <sheet name="Poezija" sheetId="2" r:id="rId2"/>
    <sheet name="Proza" sheetId="3" r:id="rId3"/>
    <sheet name="Igrokazi" sheetId="4" r:id="rId4"/>
    <sheet name="Likovni" sheetId="5" r:id="rId5"/>
    <sheet name="Export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Drazen Bokan</author>
  </authors>
  <commentLis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1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Prezime</t>
        </r>
      </text>
    </comment>
    <comment ref="D2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Prezime</t>
        </r>
      </text>
    </comment>
    <comment ref="D34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Drazen Bokan</author>
  </authors>
  <commentList>
    <comment ref="D15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Prezime</t>
        </r>
      </text>
    </comment>
    <comment ref="D23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Prezime</t>
        </r>
      </text>
    </comment>
    <comment ref="D26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Prezime</t>
        </r>
      </text>
    </comment>
    <comment ref="D37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<sst xmlns="http://schemas.openxmlformats.org/spreadsheetml/2006/main" count="392" uniqueCount="102">
  <si>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</si>
  <si>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</si>
  <si>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</si>
  <si>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</si>
  <si>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</si>
  <si>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</si>
  <si>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</si>
  <si>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</si>
  <si>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</si>
  <si>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</si>
  <si>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</si>
  <si>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</si>
  <si>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</si>
  <si>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</si>
  <si>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</si>
  <si>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</si>
  <si>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</si>
  <si>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</si>
  <si>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</si>
  <si>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</si>
  <si>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</si>
  <si>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</si>
  <si>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</si>
  <si>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</si>
  <si>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</si>
  <si>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</si>
  <si>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</si>
  <si>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</si>
  <si>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</si>
  <si>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</si>
  <si>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</si>
  <si>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</si>
  <si>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</si>
  <si>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</si>
  <si>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</si>
  <si>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</si>
  <si>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</si>
  <si>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</si>
  <si>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</si>
  <si>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</si>
  <si>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</si>
  <si>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</si>
  <si>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</si>
  <si>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</si>
  <si>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</si>
  <si>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</si>
  <si>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</si>
  <si>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</si>
  <si>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</si>
  <si>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</si>
  <si>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</si>
  <si>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</si>
  <si>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</si>
  <si>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</si>
  <si>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</si>
  <si>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</si>
  <si>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</si>
  <si>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</si>
  <si>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</si>
  <si>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</si>
  <si>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</si>
  <si>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</si>
  <si>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</si>
  <si>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</si>
  <si>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</si>
  <si>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</si>
  <si>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</si>
  <si>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</si>
  <si>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</si>
  <si>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</si>
  <si>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</si>
  <si>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</si>
  <si>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</si>
  <si>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</si>
  <si>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</si>
  <si>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</si>
  <si>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</si>
  <si>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</si>
  <si>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</si>
  <si>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</si>
  <si>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</si>
  <si>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</si>
  <si>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OSNOVNA ŠKOLA LJUDEVITA MODECA
KRIŽEVCI
Franje Račkoga 3, 48260 Križevci
Tel.: 098 398 266 (Dražen Bokan, ravnatelj Škole)
e-adresa: krizevci@os-ljmodeca-kc.skole.hr
www.os-ljmodeca-kc.skole.hr
OIB:  43877484639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</si>
  <si>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</si>
  <si>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</si>
  <si>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</si>
  <si>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</si>
  <si>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</si>
  <si>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</si>
  <si>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</si>
  <si>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</si>
  <si>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</si>
  <si>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</si>
  <si>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</si>
  <si>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</si>
  <si>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</si>
  <si>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</si>
  <si>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</si>
  <si>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PRIJAVNICA ZA 7. SUSRET HRVATSKOGA DJEČJEGA DUHOVNOGA STVARALAŠTVA „STJEPAN KRANJČIĆ”</t>
  </si>
  <si>
    <t>Broj mobitela mentora</t>
  </si>
  <si>
    <t>=D32</t>
  </si>
  <si>
    <t>kombinirano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</si>
</sst>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¥€-2]\ #,##0.00_);[Red]\([$€-2]\ #,##0.00\)"/>
  </numFmts>
  <fonts count="53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63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8"/>
      <color indexed="23"/>
      <name val="Cambria"/>
      <family val="1"/>
    </font>
    <font>
      <sz val="8"/>
      <color indexed="8"/>
      <name val="Cambria"/>
      <family val="1"/>
    </font>
    <font>
      <sz val="11"/>
      <color indexed="9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3"/>
      <name val="Cambria"/>
      <family val="1"/>
    </font>
    <font>
      <b/>
      <sz val="18"/>
      <color indexed="53"/>
      <name val="Cambria"/>
      <family val="1"/>
    </font>
    <font>
      <b/>
      <sz val="16"/>
      <color indexed="5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9" tint="-0.24997000396251678"/>
      <name val="Cambria"/>
      <family val="1"/>
    </font>
    <font>
      <b/>
      <sz val="18"/>
      <color theme="9" tint="-0.24997000396251678"/>
      <name val="Cambria"/>
      <family val="1"/>
    </font>
    <font>
      <b/>
      <sz val="16"/>
      <color theme="9" tint="-0.24997000396251678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1" fontId="5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wrapText="1"/>
    </xf>
    <xf numFmtId="0" fontId="49" fillId="33" borderId="0" xfId="0" applyFont="1" applyFill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35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35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 vertical="center"/>
      <protection locked="0"/>
    </xf>
    <xf numFmtId="49" fontId="0" fillId="33" borderId="16" xfId="0" applyNumberFormat="1" applyFill="1" applyBorder="1" applyAlignment="1" applyProtection="1">
      <alignment vertical="center"/>
      <protection locked="0"/>
    </xf>
    <xf numFmtId="0" fontId="6" fillId="36" borderId="12" xfId="0" applyFont="1" applyFill="1" applyBorder="1" applyAlignment="1" applyProtection="1">
      <alignment horizontal="left" wrapText="1"/>
      <protection/>
    </xf>
    <xf numFmtId="49" fontId="3" fillId="0" borderId="12" xfId="35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top" wrapText="1"/>
      <protection/>
    </xf>
    <xf numFmtId="0" fontId="6" fillId="35" borderId="12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5" fillId="35" borderId="13" xfId="0" applyFont="1" applyFill="1" applyBorder="1" applyAlignment="1" applyProtection="1">
      <alignment horizontal="left" vertical="top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49" fillId="33" borderId="0" xfId="0" applyFont="1" applyFill="1" applyAlignment="1" applyProtection="1">
      <alignment horizontal="left" vertical="top" wrapText="1"/>
      <protection/>
    </xf>
    <xf numFmtId="49" fontId="3" fillId="0" borderId="15" xfId="35" applyNumberFormat="1" applyFont="1" applyBorder="1" applyAlignment="1" applyProtection="1">
      <alignment horizontal="left" vertical="center" wrapText="1"/>
      <protection locked="0"/>
    </xf>
    <xf numFmtId="0" fontId="6" fillId="36" borderId="12" xfId="0" applyFont="1" applyFill="1" applyBorder="1" applyAlignment="1" applyProtection="1">
      <alignment wrapText="1"/>
      <protection/>
    </xf>
    <xf numFmtId="0" fontId="50" fillId="0" borderId="0" xfId="0" applyFont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5" xfId="35" applyNumberFormat="1" applyBorder="1" applyAlignment="1" applyProtection="1">
      <alignment horizontal="left" vertical="center" wrapText="1"/>
      <protection locked="0"/>
    </xf>
    <xf numFmtId="49" fontId="3" fillId="0" borderId="14" xfId="35" applyNumberFormat="1" applyFont="1" applyBorder="1" applyAlignment="1" applyProtection="1">
      <alignment horizontal="left" vertical="center" wrapText="1"/>
      <protection locked="0"/>
    </xf>
    <xf numFmtId="49" fontId="3" fillId="0" borderId="16" xfId="35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1" name="Picture 1" descr="Logo Udru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2" name="Slika 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481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33875" y="1333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"/>
  <sheetViews>
    <sheetView showGridLines="0" tabSelected="1" zoomScalePageLayoutView="0" workbookViewId="0" topLeftCell="A1">
      <selection activeCell="C9" sqref="C9:E9"/>
    </sheetView>
  </sheetViews>
  <sheetFormatPr defaultColWidth="9.140625" defaultRowHeight="15"/>
  <cols>
    <col min="1" max="1" width="1.7109375" style="2" customWidth="1"/>
    <col min="2" max="2" width="23.00390625" style="2" customWidth="1"/>
    <col min="3" max="5" width="19.00390625" style="2" customWidth="1"/>
    <col min="6" max="6" width="1.7109375" style="2" customWidth="1"/>
    <col min="7" max="7" width="0" style="2" hidden="1" customWidth="1"/>
    <col min="8" max="8" width="15.28125" style="0" hidden="1" customWidth="1"/>
    <col min="9" max="9" width="12.28125" style="0" hidden="1" customWidth="1"/>
    <col min="10" max="10" width="13.28125" style="0" hidden="1" customWidth="1"/>
    <col min="11" max="13" width="0" style="0" hidden="1" customWidth="1"/>
    <col min="14" max="14" width="13.8515625" style="0" hidden="1" customWidth="1"/>
    <col min="15" max="15" width="12.8515625" style="0" hidden="1" customWidth="1"/>
    <col min="16" max="30" width="9.00390625" style="0" customWidth="1"/>
    <col min="31" max="31" width="9.140625" style="2" customWidth="1"/>
    <col min="32" max="32" width="14.140625" style="2" bestFit="1" customWidth="1"/>
    <col min="33" max="16384" width="9.140625" style="2" customWidth="1"/>
  </cols>
  <sheetData>
    <row r="1" spans="2:5" ht="81.75" customHeight="1">
      <c r="B1" s="52" t="s">
        <v>82</v>
      </c>
      <c r="C1" s="53"/>
      <c r="D1" s="52" t="s">
        <v>96</v>
      </c>
      <c r="E1" s="53"/>
    </row>
    <row r="2" spans="2:3" ht="20.25" customHeight="1">
      <c r="B2" s="1"/>
      <c r="C2" s="1"/>
    </row>
    <row r="3" spans="2:3" ht="20.25" customHeight="1">
      <c r="B3" s="1"/>
      <c r="C3" s="1"/>
    </row>
    <row r="4" spans="2:5" ht="56.25" customHeight="1">
      <c r="B4" s="56" t="s">
        <v>98</v>
      </c>
      <c r="C4" s="56"/>
      <c r="D4" s="56"/>
      <c r="E4" s="4"/>
    </row>
    <row r="5" spans="2:3" ht="20.25" customHeight="1">
      <c r="B5" s="1"/>
      <c r="C5" s="1"/>
    </row>
    <row r="6" spans="2:5" ht="24" customHeight="1">
      <c r="B6" s="51" t="s">
        <v>56</v>
      </c>
      <c r="C6" s="51"/>
      <c r="D6" s="51"/>
      <c r="E6" s="51"/>
    </row>
    <row r="7" spans="2:5" s="5" customFormat="1" ht="22.5">
      <c r="B7" s="54" t="s">
        <v>32</v>
      </c>
      <c r="C7" s="55"/>
      <c r="D7" s="55"/>
      <c r="E7" s="55"/>
    </row>
    <row r="8" spans="2:15" ht="24.75" customHeight="1">
      <c r="B8" s="48"/>
      <c r="C8" s="49"/>
      <c r="D8" s="49"/>
      <c r="E8" s="49"/>
      <c r="F8" s="50"/>
      <c r="H8" s="32" t="s">
        <v>27</v>
      </c>
      <c r="I8" s="32" t="s">
        <v>1</v>
      </c>
      <c r="J8" s="32" t="s">
        <v>25</v>
      </c>
      <c r="K8" s="32" t="s">
        <v>26</v>
      </c>
      <c r="L8" s="32" t="s">
        <v>28</v>
      </c>
      <c r="M8" s="32" t="s">
        <v>3</v>
      </c>
      <c r="N8" s="32" t="s">
        <v>4</v>
      </c>
      <c r="O8" s="32" t="s">
        <v>33</v>
      </c>
    </row>
    <row r="9" spans="2:15" ht="18">
      <c r="B9" s="38" t="s">
        <v>27</v>
      </c>
      <c r="C9" s="57"/>
      <c r="D9" s="57"/>
      <c r="E9" s="57"/>
      <c r="F9" s="7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6" ht="18">
      <c r="B10" s="38" t="s">
        <v>1</v>
      </c>
      <c r="C10" s="57"/>
      <c r="D10" s="58"/>
      <c r="E10" s="58"/>
      <c r="F10" s="6"/>
    </row>
    <row r="11" spans="2:6" ht="18">
      <c r="B11" s="38" t="s">
        <v>25</v>
      </c>
      <c r="C11" s="60"/>
      <c r="D11" s="61"/>
      <c r="E11" s="62"/>
      <c r="F11" s="6"/>
    </row>
    <row r="12" spans="2:6" ht="18">
      <c r="B12" s="38" t="s">
        <v>26</v>
      </c>
      <c r="C12" s="57"/>
      <c r="D12" s="58"/>
      <c r="E12" s="58"/>
      <c r="F12" s="6"/>
    </row>
    <row r="13" spans="2:6" ht="18">
      <c r="B13" s="38" t="s">
        <v>28</v>
      </c>
      <c r="C13" s="57"/>
      <c r="D13" s="58"/>
      <c r="E13" s="58"/>
      <c r="F13" s="6"/>
    </row>
    <row r="14" spans="2:6" ht="18">
      <c r="B14" s="38" t="s">
        <v>3</v>
      </c>
      <c r="C14" s="57"/>
      <c r="D14" s="58"/>
      <c r="E14" s="58"/>
      <c r="F14" s="6"/>
    </row>
    <row r="15" spans="2:6" ht="18">
      <c r="B15" s="38" t="s">
        <v>4</v>
      </c>
      <c r="C15" s="59"/>
      <c r="D15" s="58"/>
      <c r="E15" s="58"/>
      <c r="F15" s="6"/>
    </row>
    <row r="16" ht="15.75">
      <c r="B16" s="3"/>
    </row>
    <row r="18" spans="2:8" ht="15.75">
      <c r="B18" s="3"/>
      <c r="H18" s="33" t="s">
        <v>57</v>
      </c>
    </row>
    <row r="19" ht="15">
      <c r="H19" s="33" t="s">
        <v>58</v>
      </c>
    </row>
    <row r="20" spans="8:30" ht="15">
      <c r="H20" s="33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8:30" ht="15">
      <c r="H21" s="33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8:30" ht="15">
      <c r="H22" s="33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8:30" ht="15">
      <c r="H23" s="33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30" ht="15">
      <c r="H24" s="33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8:30" ht="15">
      <c r="H25" s="33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5">
      <c r="H26" s="33" t="s">
        <v>64</v>
      </c>
    </row>
    <row r="27" ht="15">
      <c r="H27" s="33" t="s">
        <v>65</v>
      </c>
    </row>
    <row r="28" ht="15">
      <c r="H28" s="33" t="s">
        <v>66</v>
      </c>
    </row>
    <row r="29" ht="15">
      <c r="H29" s="33" t="s">
        <v>67</v>
      </c>
    </row>
    <row r="30" ht="15">
      <c r="H30" s="33" t="s">
        <v>68</v>
      </c>
    </row>
    <row r="31" ht="15">
      <c r="H31" s="33" t="s">
        <v>69</v>
      </c>
    </row>
    <row r="32" ht="15">
      <c r="H32" s="33" t="s">
        <v>70</v>
      </c>
    </row>
    <row r="33" ht="15">
      <c r="H33" s="33" t="s">
        <v>71</v>
      </c>
    </row>
    <row r="34" ht="15">
      <c r="H34" s="33" t="s">
        <v>72</v>
      </c>
    </row>
    <row r="35" ht="15">
      <c r="H35" s="33" t="s">
        <v>73</v>
      </c>
    </row>
    <row r="36" ht="15">
      <c r="H36" s="33" t="s">
        <v>74</v>
      </c>
    </row>
    <row r="37" ht="15">
      <c r="H37" s="33" t="s">
        <v>75</v>
      </c>
    </row>
    <row r="38" ht="15">
      <c r="H38" t="s">
        <v>76</v>
      </c>
    </row>
  </sheetData>
  <sheetProtection password="A581" sheet="1" objects="1" scenarios="1" selectLockedCells="1"/>
  <mergeCells count="13">
    <mergeCell ref="C9:E9"/>
    <mergeCell ref="C10:E10"/>
    <mergeCell ref="C12:E12"/>
    <mergeCell ref="C13:E13"/>
    <mergeCell ref="C15:E15"/>
    <mergeCell ref="C11:E11"/>
    <mergeCell ref="C14:E14"/>
    <mergeCell ref="B8:F8"/>
    <mergeCell ref="B6:E6"/>
    <mergeCell ref="B1:C1"/>
    <mergeCell ref="D1:E1"/>
    <mergeCell ref="B7:E7"/>
    <mergeCell ref="B4:D4"/>
  </mergeCells>
  <dataValidations count="1">
    <dataValidation type="list" allowBlank="1" showInputMessage="1" showErrorMessage="1" sqref="C13:E13">
      <formula1>$H$18:$H$38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10" customWidth="1"/>
    <col min="8" max="8" width="20.28125" style="10" hidden="1" customWidth="1"/>
    <col min="9" max="9" width="7.00390625" style="10" hidden="1" customWidth="1"/>
    <col min="10" max="10" width="7.28125" style="10" hidden="1" customWidth="1"/>
    <col min="11" max="11" width="7.57421875" style="10" hidden="1" customWidth="1"/>
    <col min="12" max="12" width="22.7109375" style="10" hidden="1" customWidth="1"/>
    <col min="13" max="13" width="20.281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13" ht="84" customHeight="1">
      <c r="B1" s="69" t="s">
        <v>82</v>
      </c>
      <c r="C1" s="70"/>
      <c r="D1" s="8"/>
      <c r="E1" s="69" t="s">
        <v>97</v>
      </c>
      <c r="F1" s="71"/>
      <c r="G1" s="40"/>
      <c r="H1" s="40"/>
      <c r="I1" s="40"/>
      <c r="J1" s="40"/>
      <c r="K1" s="40"/>
      <c r="L1" s="40"/>
      <c r="M1" s="40"/>
    </row>
    <row r="2" spans="2:22" s="14" customFormat="1" ht="26.25" customHeight="1">
      <c r="B2" s="11"/>
      <c r="C2" s="12"/>
      <c r="D2" s="12"/>
      <c r="E2" s="11"/>
      <c r="F2" s="12"/>
      <c r="G2" s="12"/>
      <c r="H2" s="12"/>
      <c r="I2" s="12"/>
      <c r="J2" s="12"/>
      <c r="K2" s="12"/>
      <c r="L2" s="12"/>
      <c r="M2" s="12"/>
      <c r="N2" s="24"/>
      <c r="O2" s="24"/>
      <c r="P2" s="24"/>
      <c r="Q2" s="24"/>
      <c r="R2" s="24"/>
      <c r="S2" s="24"/>
      <c r="T2" s="24"/>
      <c r="U2" s="24"/>
      <c r="V2" s="24"/>
    </row>
    <row r="3" spans="2:13" ht="15.75" hidden="1">
      <c r="B3" s="15" t="s">
        <v>0</v>
      </c>
      <c r="C3" s="74"/>
      <c r="D3" s="74"/>
      <c r="E3" s="74"/>
      <c r="F3" s="75"/>
      <c r="G3" s="41"/>
      <c r="H3" s="41"/>
      <c r="I3" s="41"/>
      <c r="J3" s="41"/>
      <c r="K3" s="41"/>
      <c r="L3" s="41"/>
      <c r="M3" s="41"/>
    </row>
    <row r="4" spans="2:13" ht="15.75" hidden="1">
      <c r="B4" s="16" t="s">
        <v>1</v>
      </c>
      <c r="C4" s="75"/>
      <c r="D4" s="75"/>
      <c r="E4" s="76"/>
      <c r="F4" s="76"/>
      <c r="G4" s="42"/>
      <c r="H4" s="42"/>
      <c r="I4" s="42"/>
      <c r="J4" s="42"/>
      <c r="K4" s="42"/>
      <c r="L4" s="42"/>
      <c r="M4" s="42"/>
    </row>
    <row r="5" spans="2:13" ht="31.5" hidden="1">
      <c r="B5" s="16" t="s">
        <v>2</v>
      </c>
      <c r="C5" s="75"/>
      <c r="D5" s="75"/>
      <c r="E5" s="76"/>
      <c r="F5" s="76"/>
      <c r="G5" s="42"/>
      <c r="H5" s="42"/>
      <c r="I5" s="42"/>
      <c r="J5" s="42"/>
      <c r="K5" s="42"/>
      <c r="L5" s="42"/>
      <c r="M5" s="42"/>
    </row>
    <row r="6" spans="2:13" ht="15.75" hidden="1">
      <c r="B6" s="16" t="s">
        <v>3</v>
      </c>
      <c r="C6" s="75"/>
      <c r="D6" s="75"/>
      <c r="E6" s="76"/>
      <c r="F6" s="76"/>
      <c r="G6" s="42"/>
      <c r="H6" s="42"/>
      <c r="I6" s="42"/>
      <c r="J6" s="42"/>
      <c r="K6" s="42"/>
      <c r="L6" s="42"/>
      <c r="M6" s="42"/>
    </row>
    <row r="7" spans="2:13" ht="15.75" hidden="1">
      <c r="B7" s="17" t="s">
        <v>4</v>
      </c>
      <c r="C7" s="77"/>
      <c r="D7" s="77"/>
      <c r="E7" s="78"/>
      <c r="F7" s="76"/>
      <c r="G7" s="42"/>
      <c r="H7" s="42"/>
      <c r="I7" s="42"/>
      <c r="J7" s="42"/>
      <c r="K7" s="42"/>
      <c r="L7" s="42"/>
      <c r="M7" s="42"/>
    </row>
    <row r="8" spans="2:5" ht="63" customHeight="1">
      <c r="B8" s="79" t="s">
        <v>98</v>
      </c>
      <c r="C8" s="79"/>
      <c r="D8" s="79"/>
      <c r="E8" s="79"/>
    </row>
    <row r="9" spans="2:5" ht="25.5" customHeight="1">
      <c r="B9" s="18"/>
      <c r="C9" s="18"/>
      <c r="D9" s="18"/>
      <c r="E9" s="18"/>
    </row>
    <row r="10" spans="2:12" ht="22.5">
      <c r="B10" s="80" t="s">
        <v>34</v>
      </c>
      <c r="C10" s="81"/>
      <c r="D10" s="81"/>
      <c r="E10" s="81"/>
      <c r="F10" s="81"/>
      <c r="G10" s="39"/>
      <c r="H10" s="39"/>
      <c r="I10" s="10" t="s">
        <v>22</v>
      </c>
      <c r="J10" s="10" t="s">
        <v>30</v>
      </c>
      <c r="L10" s="10" t="s">
        <v>12</v>
      </c>
    </row>
    <row r="11" spans="2:12" ht="31.5" customHeight="1">
      <c r="B11" s="72" t="s">
        <v>55</v>
      </c>
      <c r="C11" s="73"/>
      <c r="D11" s="73"/>
      <c r="E11" s="73"/>
      <c r="F11" s="73"/>
      <c r="G11" s="43"/>
      <c r="H11" s="43"/>
      <c r="I11" s="10" t="s">
        <v>21</v>
      </c>
      <c r="J11" s="10" t="s">
        <v>31</v>
      </c>
      <c r="L11" s="10" t="s">
        <v>13</v>
      </c>
    </row>
    <row r="12" spans="2:12" ht="15.75">
      <c r="B12" s="68" t="s">
        <v>5</v>
      </c>
      <c r="C12" s="68"/>
      <c r="D12" s="67"/>
      <c r="E12" s="66"/>
      <c r="F12" s="36"/>
      <c r="G12" s="44"/>
      <c r="H12" s="44"/>
      <c r="I12" s="10" t="s">
        <v>20</v>
      </c>
      <c r="L12" s="10" t="s">
        <v>14</v>
      </c>
    </row>
    <row r="13" spans="2:12" ht="15.75">
      <c r="B13" s="68" t="s">
        <v>7</v>
      </c>
      <c r="C13" s="68"/>
      <c r="D13" s="65"/>
      <c r="E13" s="65"/>
      <c r="F13" s="66"/>
      <c r="G13" s="44"/>
      <c r="H13" s="44"/>
      <c r="I13" s="10" t="s">
        <v>18</v>
      </c>
      <c r="L13" s="10" t="s">
        <v>15</v>
      </c>
    </row>
    <row r="14" spans="2:12" ht="15.75">
      <c r="B14" s="68" t="s">
        <v>16</v>
      </c>
      <c r="C14" s="68"/>
      <c r="D14" s="67"/>
      <c r="E14" s="65"/>
      <c r="F14" s="37"/>
      <c r="G14" s="45"/>
      <c r="H14" s="45"/>
      <c r="I14" s="10" t="s">
        <v>19</v>
      </c>
      <c r="L14" s="10" t="s">
        <v>95</v>
      </c>
    </row>
    <row r="15" spans="2:9" ht="15.75">
      <c r="B15" s="68" t="s">
        <v>6</v>
      </c>
      <c r="C15" s="68"/>
      <c r="D15" s="65"/>
      <c r="E15" s="65"/>
      <c r="F15" s="66"/>
      <c r="G15" s="44"/>
      <c r="H15" s="44"/>
      <c r="I15" s="10" t="s">
        <v>17</v>
      </c>
    </row>
    <row r="16" spans="2:9" ht="15.75">
      <c r="B16" s="68" t="s">
        <v>29</v>
      </c>
      <c r="C16" s="68"/>
      <c r="D16" s="65"/>
      <c r="E16" s="65"/>
      <c r="F16" s="66"/>
      <c r="G16" s="44"/>
      <c r="H16" s="44"/>
      <c r="I16" s="10" t="s">
        <v>18</v>
      </c>
    </row>
    <row r="17" spans="2:9" ht="15.75">
      <c r="B17" s="83" t="s">
        <v>8</v>
      </c>
      <c r="C17" s="83"/>
      <c r="D17" s="65"/>
      <c r="E17" s="65"/>
      <c r="F17" s="66"/>
      <c r="G17" s="44"/>
      <c r="H17" s="44"/>
      <c r="I17" s="10" t="s">
        <v>23</v>
      </c>
    </row>
    <row r="18" spans="2:9" ht="15.75">
      <c r="B18" s="83" t="s">
        <v>40</v>
      </c>
      <c r="C18" s="83"/>
      <c r="D18" s="65"/>
      <c r="E18" s="65"/>
      <c r="F18" s="66"/>
      <c r="G18" s="44"/>
      <c r="H18" s="44"/>
      <c r="I18" s="10" t="s">
        <v>24</v>
      </c>
    </row>
    <row r="19" spans="2:13" ht="15.75">
      <c r="B19" s="83" t="s">
        <v>41</v>
      </c>
      <c r="C19" s="83"/>
      <c r="D19" s="82"/>
      <c r="E19" s="65"/>
      <c r="F19" s="66"/>
      <c r="G19" s="44"/>
      <c r="H19" s="44"/>
      <c r="I19" s="44"/>
      <c r="J19" s="44"/>
      <c r="K19" s="44"/>
      <c r="L19" s="44"/>
      <c r="M19" s="44"/>
    </row>
    <row r="20" spans="2:13" ht="18" customHeight="1">
      <c r="B20" s="63" t="s">
        <v>99</v>
      </c>
      <c r="C20" s="63"/>
      <c r="D20" s="64"/>
      <c r="E20" s="64"/>
      <c r="F20" s="64"/>
      <c r="G20" s="46"/>
      <c r="H20" s="46"/>
      <c r="I20" s="46"/>
      <c r="J20" s="46"/>
      <c r="K20" s="46"/>
      <c r="L20" s="46"/>
      <c r="M20" s="46"/>
    </row>
    <row r="21" spans="2:13" ht="15.75">
      <c r="B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8" customHeight="1">
      <c r="B22" s="68" t="s">
        <v>10</v>
      </c>
      <c r="C22" s="68"/>
      <c r="D22" s="67"/>
      <c r="E22" s="66"/>
      <c r="F22" s="36"/>
      <c r="G22" s="44"/>
      <c r="H22" s="44"/>
      <c r="I22" s="44"/>
      <c r="J22" s="44"/>
      <c r="K22" s="44"/>
      <c r="L22" s="44"/>
      <c r="M22" s="44"/>
    </row>
    <row r="23" spans="2:13" ht="15.75">
      <c r="B23" s="68" t="s">
        <v>7</v>
      </c>
      <c r="C23" s="68"/>
      <c r="D23" s="65"/>
      <c r="E23" s="65"/>
      <c r="F23" s="66"/>
      <c r="G23" s="44"/>
      <c r="H23" s="44"/>
      <c r="I23" s="44"/>
      <c r="J23" s="44"/>
      <c r="K23" s="44"/>
      <c r="L23" s="44"/>
      <c r="M23" s="44"/>
    </row>
    <row r="24" spans="2:13" ht="15.75">
      <c r="B24" s="68" t="s">
        <v>16</v>
      </c>
      <c r="C24" s="68"/>
      <c r="D24" s="67"/>
      <c r="E24" s="65"/>
      <c r="F24" s="37"/>
      <c r="G24" s="45"/>
      <c r="H24" s="45"/>
      <c r="I24" s="45"/>
      <c r="J24" s="45"/>
      <c r="K24" s="45"/>
      <c r="L24" s="45"/>
      <c r="M24" s="45"/>
    </row>
    <row r="25" spans="2:13" ht="15.75">
      <c r="B25" s="68" t="s">
        <v>6</v>
      </c>
      <c r="C25" s="68"/>
      <c r="D25" s="65"/>
      <c r="E25" s="65"/>
      <c r="F25" s="66"/>
      <c r="G25" s="44"/>
      <c r="H25" s="44"/>
      <c r="I25" s="44"/>
      <c r="J25" s="44"/>
      <c r="K25" s="44"/>
      <c r="L25" s="44"/>
      <c r="M25" s="44"/>
    </row>
    <row r="26" spans="2:13" ht="15.75">
      <c r="B26" s="68" t="s">
        <v>29</v>
      </c>
      <c r="C26" s="68"/>
      <c r="D26" s="65"/>
      <c r="E26" s="65"/>
      <c r="F26" s="66"/>
      <c r="G26" s="44"/>
      <c r="H26" s="44"/>
      <c r="I26" s="44"/>
      <c r="J26" s="44"/>
      <c r="K26" s="44"/>
      <c r="L26" s="44"/>
      <c r="M26" s="44"/>
    </row>
    <row r="27" spans="2:13" ht="15.75">
      <c r="B27" s="83" t="s">
        <v>8</v>
      </c>
      <c r="C27" s="83"/>
      <c r="D27" s="65"/>
      <c r="E27" s="65"/>
      <c r="F27" s="66"/>
      <c r="G27" s="44"/>
      <c r="H27" s="44"/>
      <c r="I27" s="44"/>
      <c r="J27" s="44"/>
      <c r="K27" s="44"/>
      <c r="L27" s="44"/>
      <c r="M27" s="44"/>
    </row>
    <row r="28" spans="2:13" ht="15.75">
      <c r="B28" s="83" t="s">
        <v>40</v>
      </c>
      <c r="C28" s="83"/>
      <c r="D28" s="65"/>
      <c r="E28" s="65"/>
      <c r="F28" s="66"/>
      <c r="G28" s="44"/>
      <c r="H28" s="44"/>
      <c r="I28" s="44"/>
      <c r="J28" s="44"/>
      <c r="K28" s="44"/>
      <c r="L28" s="44"/>
      <c r="M28" s="44"/>
    </row>
    <row r="29" spans="2:13" ht="15.75">
      <c r="B29" s="83" t="s">
        <v>41</v>
      </c>
      <c r="C29" s="83"/>
      <c r="D29" s="82"/>
      <c r="E29" s="65"/>
      <c r="F29" s="66"/>
      <c r="G29" s="44"/>
      <c r="H29" s="44"/>
      <c r="I29" s="44"/>
      <c r="J29" s="44"/>
      <c r="K29" s="44"/>
      <c r="L29" s="44"/>
      <c r="M29" s="44"/>
    </row>
    <row r="30" spans="2:13" ht="18" customHeight="1">
      <c r="B30" s="63" t="s">
        <v>99</v>
      </c>
      <c r="C30" s="63"/>
      <c r="D30" s="64"/>
      <c r="E30" s="64"/>
      <c r="F30" s="64"/>
      <c r="G30" s="46"/>
      <c r="H30" s="46"/>
      <c r="I30" s="46"/>
      <c r="J30" s="46"/>
      <c r="K30" s="46"/>
      <c r="L30" s="46"/>
      <c r="M30" s="46"/>
    </row>
    <row r="31" spans="4:13" ht="14.25"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" customHeight="1">
      <c r="B32" s="68" t="s">
        <v>11</v>
      </c>
      <c r="C32" s="68"/>
      <c r="D32" s="67"/>
      <c r="E32" s="66"/>
      <c r="F32" s="36"/>
      <c r="G32" s="44"/>
      <c r="H32" s="44"/>
      <c r="I32" s="44"/>
      <c r="J32" s="44"/>
      <c r="K32" s="44"/>
      <c r="L32" s="44"/>
      <c r="M32" s="44"/>
    </row>
    <row r="33" spans="2:13" ht="15.75">
      <c r="B33" s="68" t="s">
        <v>7</v>
      </c>
      <c r="C33" s="68"/>
      <c r="D33" s="65"/>
      <c r="E33" s="65"/>
      <c r="F33" s="66"/>
      <c r="G33" s="44"/>
      <c r="H33" s="44"/>
      <c r="I33" s="44"/>
      <c r="J33" s="44"/>
      <c r="K33" s="44"/>
      <c r="L33" s="44"/>
      <c r="M33" s="44"/>
    </row>
    <row r="34" spans="2:13" ht="15.75">
      <c r="B34" s="68" t="s">
        <v>16</v>
      </c>
      <c r="C34" s="68"/>
      <c r="D34" s="67"/>
      <c r="E34" s="65"/>
      <c r="F34" s="37"/>
      <c r="G34" s="45"/>
      <c r="H34" s="45"/>
      <c r="I34" s="45"/>
      <c r="J34" s="45"/>
      <c r="K34" s="45"/>
      <c r="L34" s="45"/>
      <c r="M34" s="45"/>
    </row>
    <row r="35" spans="2:13" ht="15.75">
      <c r="B35" s="68" t="s">
        <v>6</v>
      </c>
      <c r="C35" s="68"/>
      <c r="D35" s="65"/>
      <c r="E35" s="65"/>
      <c r="F35" s="66"/>
      <c r="G35" s="44"/>
      <c r="H35" s="44"/>
      <c r="I35" s="44"/>
      <c r="J35" s="44"/>
      <c r="K35" s="44"/>
      <c r="L35" s="44"/>
      <c r="M35" s="44"/>
    </row>
    <row r="36" spans="2:13" ht="15.75">
      <c r="B36" s="68" t="s">
        <v>29</v>
      </c>
      <c r="C36" s="68"/>
      <c r="D36" s="65"/>
      <c r="E36" s="65"/>
      <c r="F36" s="66"/>
      <c r="G36" s="44"/>
      <c r="H36" s="44"/>
      <c r="I36" s="44"/>
      <c r="J36" s="44"/>
      <c r="K36" s="44"/>
      <c r="L36" s="44"/>
      <c r="M36" s="44"/>
    </row>
    <row r="37" spans="2:13" ht="15.75">
      <c r="B37" s="83" t="s">
        <v>8</v>
      </c>
      <c r="C37" s="83"/>
      <c r="D37" s="65"/>
      <c r="E37" s="65"/>
      <c r="F37" s="66"/>
      <c r="G37" s="44"/>
      <c r="H37" s="44"/>
      <c r="I37" s="44"/>
      <c r="J37" s="44"/>
      <c r="K37" s="44"/>
      <c r="L37" s="44"/>
      <c r="M37" s="44"/>
    </row>
    <row r="38" spans="2:13" ht="15.75">
      <c r="B38" s="83" t="s">
        <v>40</v>
      </c>
      <c r="C38" s="83"/>
      <c r="D38" s="65"/>
      <c r="E38" s="65"/>
      <c r="F38" s="66"/>
      <c r="G38" s="44"/>
      <c r="H38" s="44"/>
      <c r="I38" s="44"/>
      <c r="J38" s="44"/>
      <c r="K38" s="44"/>
      <c r="L38" s="44"/>
      <c r="M38" s="44"/>
    </row>
    <row r="39" spans="2:13" ht="15.75">
      <c r="B39" s="83" t="s">
        <v>41</v>
      </c>
      <c r="C39" s="83"/>
      <c r="D39" s="82"/>
      <c r="E39" s="65"/>
      <c r="F39" s="66"/>
      <c r="G39" s="44"/>
      <c r="H39" s="44"/>
      <c r="I39" s="44"/>
      <c r="J39" s="44"/>
      <c r="K39" s="44"/>
      <c r="L39" s="44"/>
      <c r="M39" s="44"/>
    </row>
    <row r="40" spans="2:13" ht="18" customHeight="1">
      <c r="B40" s="63" t="s">
        <v>99</v>
      </c>
      <c r="C40" s="63"/>
      <c r="D40" s="64"/>
      <c r="E40" s="64"/>
      <c r="F40" s="64"/>
      <c r="G40" s="46"/>
      <c r="H40" s="46"/>
      <c r="I40" s="46"/>
      <c r="J40" s="46"/>
      <c r="K40" s="46"/>
      <c r="L40" s="46"/>
      <c r="M40" s="46"/>
    </row>
    <row r="42" ht="14.25">
      <c r="B42" s="22" t="s">
        <v>48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Poezija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Poezija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Poezija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37:C37"/>
    <mergeCell ref="D37:F37"/>
    <mergeCell ref="D36:F36"/>
    <mergeCell ref="B33:C33"/>
    <mergeCell ref="D33:F33"/>
    <mergeCell ref="B35:C35"/>
    <mergeCell ref="D35:F35"/>
    <mergeCell ref="B36:C36"/>
    <mergeCell ref="B39:C39"/>
    <mergeCell ref="D39:F39"/>
    <mergeCell ref="B38:C38"/>
    <mergeCell ref="D38:F38"/>
    <mergeCell ref="B29:C29"/>
    <mergeCell ref="D29:F29"/>
    <mergeCell ref="B32:C32"/>
    <mergeCell ref="D32:E32"/>
    <mergeCell ref="B34:C34"/>
    <mergeCell ref="D34:E34"/>
    <mergeCell ref="D25:F25"/>
    <mergeCell ref="B24:C24"/>
    <mergeCell ref="D24:E24"/>
    <mergeCell ref="B23:C23"/>
    <mergeCell ref="B26:C26"/>
    <mergeCell ref="B28:C28"/>
    <mergeCell ref="D28:F28"/>
    <mergeCell ref="B27:C27"/>
    <mergeCell ref="D27:F27"/>
    <mergeCell ref="D26:F26"/>
    <mergeCell ref="B14:C14"/>
    <mergeCell ref="D14:E14"/>
    <mergeCell ref="B16:C16"/>
    <mergeCell ref="B15:C15"/>
    <mergeCell ref="D15:F15"/>
    <mergeCell ref="D16:F16"/>
    <mergeCell ref="B8:E8"/>
    <mergeCell ref="B10:F10"/>
    <mergeCell ref="B13:C13"/>
    <mergeCell ref="D13:F13"/>
    <mergeCell ref="D19:F19"/>
    <mergeCell ref="B19:C19"/>
    <mergeCell ref="D18:F18"/>
    <mergeCell ref="B17:C17"/>
    <mergeCell ref="B18:C18"/>
    <mergeCell ref="D17:F17"/>
    <mergeCell ref="B1:C1"/>
    <mergeCell ref="E1:F1"/>
    <mergeCell ref="B11:F11"/>
    <mergeCell ref="B12:C12"/>
    <mergeCell ref="C3:F3"/>
    <mergeCell ref="D12:E12"/>
    <mergeCell ref="C4:F4"/>
    <mergeCell ref="C5:F5"/>
    <mergeCell ref="C6:F6"/>
    <mergeCell ref="C7:F7"/>
    <mergeCell ref="B20:C20"/>
    <mergeCell ref="D20:F20"/>
    <mergeCell ref="B30:C30"/>
    <mergeCell ref="D30:F30"/>
    <mergeCell ref="B40:C40"/>
    <mergeCell ref="D40:F40"/>
    <mergeCell ref="D23:F23"/>
    <mergeCell ref="D22:E22"/>
    <mergeCell ref="B22:C22"/>
    <mergeCell ref="B25:C25"/>
  </mergeCells>
  <dataValidations count="6">
    <dataValidation type="whole" allowBlank="1" showInputMessage="1" showErrorMessage="1" sqref="F24:M24 F14:H14 F34:M34">
      <formula1>0</formula1>
      <formula2>99999</formula2>
    </dataValidation>
    <dataValidation type="list" allowBlank="1" showInputMessage="1" showErrorMessage="1" sqref="G15:H15 G25:M25 G35:M35">
      <formula1>Poezija!#REF!</formula1>
    </dataValidation>
    <dataValidation type="list" allowBlank="1" showInputMessage="1" showErrorMessage="1" sqref="G26:M26 G16:H16 G36:M36">
      <formula1>Poezija!#REF!</formula1>
    </dataValidation>
    <dataValidation type="list" allowBlank="1" showInputMessage="1" showErrorMessage="1" sqref="D15:F15 D25:F25 D35:F35">
      <formula1>$I$10:$I$18</formula1>
    </dataValidation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18:F18 D28:F28 D38:F38">
      <formula1>$L$10:$L$14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1" width="9.140625" style="10" hidden="1" customWidth="1"/>
    <col min="32" max="33" width="8.8515625" style="10" hidden="1" customWidth="1"/>
    <col min="34" max="34" width="8.8515625" style="10" customWidth="1"/>
    <col min="35" max="16384" width="9.140625" style="10" customWidth="1"/>
  </cols>
  <sheetData>
    <row r="1" spans="2:6" ht="84" customHeight="1">
      <c r="B1" s="69" t="s">
        <v>82</v>
      </c>
      <c r="C1" s="70"/>
      <c r="D1" s="8"/>
      <c r="E1" s="69" t="s">
        <v>97</v>
      </c>
      <c r="F1" s="71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4"/>
      <c r="D3" s="74"/>
      <c r="E3" s="74"/>
      <c r="F3" s="75"/>
    </row>
    <row r="4" spans="2:6" ht="15.75" hidden="1">
      <c r="B4" s="16" t="s">
        <v>1</v>
      </c>
      <c r="C4" s="75"/>
      <c r="D4" s="75"/>
      <c r="E4" s="76"/>
      <c r="F4" s="76"/>
    </row>
    <row r="5" spans="2:6" ht="31.5" hidden="1">
      <c r="B5" s="16" t="s">
        <v>2</v>
      </c>
      <c r="C5" s="75"/>
      <c r="D5" s="75"/>
      <c r="E5" s="76"/>
      <c r="F5" s="76"/>
    </row>
    <row r="6" spans="2:6" ht="15.75" hidden="1">
      <c r="B6" s="16" t="s">
        <v>3</v>
      </c>
      <c r="C6" s="75"/>
      <c r="D6" s="75"/>
      <c r="E6" s="76"/>
      <c r="F6" s="76"/>
    </row>
    <row r="7" spans="2:6" ht="15.75" hidden="1">
      <c r="B7" s="17" t="s">
        <v>4</v>
      </c>
      <c r="C7" s="77"/>
      <c r="D7" s="77"/>
      <c r="E7" s="78"/>
      <c r="F7" s="76"/>
    </row>
    <row r="8" spans="2:5" ht="63" customHeight="1">
      <c r="B8" s="79" t="s">
        <v>98</v>
      </c>
      <c r="C8" s="79"/>
      <c r="D8" s="79"/>
      <c r="E8" s="79"/>
    </row>
    <row r="9" spans="2:5" ht="25.5" customHeight="1">
      <c r="B9" s="18"/>
      <c r="C9" s="18"/>
      <c r="D9" s="18"/>
      <c r="E9" s="18"/>
    </row>
    <row r="10" spans="2:12" ht="22.5">
      <c r="B10" s="84" t="s">
        <v>35</v>
      </c>
      <c r="C10" s="85"/>
      <c r="D10" s="85"/>
      <c r="E10" s="85"/>
      <c r="F10" s="85"/>
      <c r="I10" s="10" t="s">
        <v>22</v>
      </c>
      <c r="J10" s="10" t="s">
        <v>30</v>
      </c>
      <c r="L10" s="10" t="s">
        <v>12</v>
      </c>
    </row>
    <row r="11" spans="2:12" ht="32.25" customHeight="1">
      <c r="B11" s="72" t="s">
        <v>55</v>
      </c>
      <c r="C11" s="73"/>
      <c r="D11" s="73"/>
      <c r="E11" s="73"/>
      <c r="F11" s="73"/>
      <c r="I11" s="10" t="s">
        <v>21</v>
      </c>
      <c r="J11" s="10" t="s">
        <v>31</v>
      </c>
      <c r="L11" s="10" t="s">
        <v>13</v>
      </c>
    </row>
    <row r="12" spans="2:12" ht="18">
      <c r="B12" s="68" t="s">
        <v>5</v>
      </c>
      <c r="C12" s="68"/>
      <c r="D12" s="67"/>
      <c r="E12" s="66"/>
      <c r="F12" s="36"/>
      <c r="G12" s="19"/>
      <c r="I12" s="10" t="s">
        <v>20</v>
      </c>
      <c r="L12" s="10" t="s">
        <v>14</v>
      </c>
    </row>
    <row r="13" spans="2:12" ht="18">
      <c r="B13" s="68" t="s">
        <v>7</v>
      </c>
      <c r="C13" s="68"/>
      <c r="D13" s="65"/>
      <c r="E13" s="65"/>
      <c r="F13" s="66"/>
      <c r="G13" s="19"/>
      <c r="I13" s="10" t="s">
        <v>18</v>
      </c>
      <c r="L13" s="10" t="s">
        <v>15</v>
      </c>
    </row>
    <row r="14" spans="2:12" ht="18">
      <c r="B14" s="68" t="s">
        <v>16</v>
      </c>
      <c r="C14" s="68"/>
      <c r="D14" s="67"/>
      <c r="E14" s="65"/>
      <c r="F14" s="37"/>
      <c r="G14" s="19"/>
      <c r="I14" s="10" t="s">
        <v>19</v>
      </c>
      <c r="L14" s="10" t="s">
        <v>95</v>
      </c>
    </row>
    <row r="15" spans="2:9" ht="18">
      <c r="B15" s="68" t="s">
        <v>6</v>
      </c>
      <c r="C15" s="68"/>
      <c r="D15" s="65"/>
      <c r="E15" s="65"/>
      <c r="F15" s="66"/>
      <c r="G15" s="19"/>
      <c r="I15" s="10" t="s">
        <v>17</v>
      </c>
    </row>
    <row r="16" spans="2:9" ht="18">
      <c r="B16" s="68" t="s">
        <v>29</v>
      </c>
      <c r="C16" s="68"/>
      <c r="D16" s="65"/>
      <c r="E16" s="65"/>
      <c r="F16" s="66"/>
      <c r="G16" s="19"/>
      <c r="I16" s="10" t="s">
        <v>18</v>
      </c>
    </row>
    <row r="17" spans="2:9" ht="18">
      <c r="B17" s="83" t="s">
        <v>8</v>
      </c>
      <c r="C17" s="83"/>
      <c r="D17" s="65"/>
      <c r="E17" s="65"/>
      <c r="F17" s="66"/>
      <c r="G17" s="19"/>
      <c r="I17" s="10" t="s">
        <v>23</v>
      </c>
    </row>
    <row r="18" spans="2:9" ht="18">
      <c r="B18" s="83" t="s">
        <v>40</v>
      </c>
      <c r="C18" s="83"/>
      <c r="D18" s="65"/>
      <c r="E18" s="65"/>
      <c r="F18" s="66"/>
      <c r="G18" s="19"/>
      <c r="I18" s="10" t="s">
        <v>24</v>
      </c>
    </row>
    <row r="19" spans="2:6" ht="15.75">
      <c r="B19" s="83" t="s">
        <v>9</v>
      </c>
      <c r="C19" s="83"/>
      <c r="D19" s="82"/>
      <c r="E19" s="65"/>
      <c r="F19" s="66"/>
    </row>
    <row r="20" spans="2:6" ht="18" customHeight="1">
      <c r="B20" s="63" t="s">
        <v>99</v>
      </c>
      <c r="C20" s="63"/>
      <c r="D20" s="64"/>
      <c r="E20" s="64"/>
      <c r="F20" s="64"/>
    </row>
    <row r="21" spans="2:6" ht="15.75">
      <c r="B21" s="20"/>
      <c r="D21" s="21"/>
      <c r="E21" s="21"/>
      <c r="F21" s="21"/>
    </row>
    <row r="22" spans="2:7" ht="18" customHeight="1">
      <c r="B22" s="68" t="s">
        <v>10</v>
      </c>
      <c r="C22" s="68"/>
      <c r="D22" s="86"/>
      <c r="E22" s="86"/>
      <c r="F22" s="36"/>
      <c r="G22" s="19"/>
    </row>
    <row r="23" spans="2:7" ht="18">
      <c r="B23" s="68" t="s">
        <v>7</v>
      </c>
      <c r="C23" s="68"/>
      <c r="D23" s="65"/>
      <c r="E23" s="65"/>
      <c r="F23" s="66"/>
      <c r="G23" s="19"/>
    </row>
    <row r="24" spans="2:7" ht="18">
      <c r="B24" s="68" t="s">
        <v>16</v>
      </c>
      <c r="C24" s="68"/>
      <c r="D24" s="67"/>
      <c r="E24" s="65"/>
      <c r="F24" s="37"/>
      <c r="G24" s="19"/>
    </row>
    <row r="25" spans="2:7" ht="18">
      <c r="B25" s="68" t="s">
        <v>6</v>
      </c>
      <c r="C25" s="68"/>
      <c r="D25" s="65"/>
      <c r="E25" s="65"/>
      <c r="F25" s="66"/>
      <c r="G25" s="19"/>
    </row>
    <row r="26" spans="2:7" ht="18">
      <c r="B26" s="68" t="s">
        <v>29</v>
      </c>
      <c r="C26" s="68"/>
      <c r="D26" s="65"/>
      <c r="E26" s="65"/>
      <c r="F26" s="66"/>
      <c r="G26" s="19"/>
    </row>
    <row r="27" spans="2:7" ht="18">
      <c r="B27" s="83" t="s">
        <v>8</v>
      </c>
      <c r="C27" s="83"/>
      <c r="D27" s="65"/>
      <c r="E27" s="65"/>
      <c r="F27" s="66"/>
      <c r="G27" s="19"/>
    </row>
    <row r="28" spans="2:7" ht="18">
      <c r="B28" s="83" t="s">
        <v>40</v>
      </c>
      <c r="C28" s="83"/>
      <c r="D28" s="65"/>
      <c r="E28" s="65"/>
      <c r="F28" s="66"/>
      <c r="G28" s="19"/>
    </row>
    <row r="29" spans="2:6" ht="15.75">
      <c r="B29" s="83" t="s">
        <v>9</v>
      </c>
      <c r="C29" s="83"/>
      <c r="D29" s="82"/>
      <c r="E29" s="65"/>
      <c r="F29" s="66"/>
    </row>
    <row r="30" spans="2:6" ht="18" customHeight="1">
      <c r="B30" s="63" t="s">
        <v>99</v>
      </c>
      <c r="C30" s="63"/>
      <c r="D30" s="64"/>
      <c r="E30" s="64"/>
      <c r="F30" s="64"/>
    </row>
    <row r="31" spans="4:6" ht="14.25">
      <c r="D31" s="21"/>
      <c r="E31" s="21"/>
      <c r="F31" s="21"/>
    </row>
    <row r="32" spans="2:7" ht="18" customHeight="1">
      <c r="B32" s="68" t="s">
        <v>11</v>
      </c>
      <c r="C32" s="68"/>
      <c r="D32" s="86"/>
      <c r="E32" s="86"/>
      <c r="F32" s="36"/>
      <c r="G32" s="19"/>
    </row>
    <row r="33" spans="2:7" ht="18">
      <c r="B33" s="68" t="s">
        <v>7</v>
      </c>
      <c r="C33" s="68"/>
      <c r="D33" s="65"/>
      <c r="E33" s="65"/>
      <c r="F33" s="66"/>
      <c r="G33" s="19"/>
    </row>
    <row r="34" spans="2:7" ht="18">
      <c r="B34" s="68" t="s">
        <v>16</v>
      </c>
      <c r="C34" s="68"/>
      <c r="D34" s="67"/>
      <c r="E34" s="65"/>
      <c r="F34" s="37"/>
      <c r="G34" s="19"/>
    </row>
    <row r="35" spans="2:7" ht="18">
      <c r="B35" s="68" t="s">
        <v>6</v>
      </c>
      <c r="C35" s="68"/>
      <c r="D35" s="65"/>
      <c r="E35" s="65"/>
      <c r="F35" s="66"/>
      <c r="G35" s="19"/>
    </row>
    <row r="36" spans="2:7" ht="18">
      <c r="B36" s="68" t="s">
        <v>29</v>
      </c>
      <c r="C36" s="68"/>
      <c r="D36" s="65"/>
      <c r="E36" s="65"/>
      <c r="F36" s="66"/>
      <c r="G36" s="19"/>
    </row>
    <row r="37" spans="2:7" ht="18">
      <c r="B37" s="83" t="s">
        <v>8</v>
      </c>
      <c r="C37" s="83"/>
      <c r="D37" s="65"/>
      <c r="E37" s="65"/>
      <c r="F37" s="66"/>
      <c r="G37" s="19"/>
    </row>
    <row r="38" spans="2:7" ht="18">
      <c r="B38" s="83" t="s">
        <v>40</v>
      </c>
      <c r="C38" s="83"/>
      <c r="D38" s="65"/>
      <c r="E38" s="65"/>
      <c r="F38" s="66"/>
      <c r="G38" s="19"/>
    </row>
    <row r="39" spans="2:6" ht="15.75">
      <c r="B39" s="83" t="s">
        <v>9</v>
      </c>
      <c r="C39" s="83"/>
      <c r="D39" s="87"/>
      <c r="E39" s="65"/>
      <c r="F39" s="66"/>
    </row>
    <row r="40" spans="2:6" ht="18" customHeight="1">
      <c r="B40" s="63" t="s">
        <v>99</v>
      </c>
      <c r="C40" s="63"/>
      <c r="D40" s="64"/>
      <c r="E40" s="64"/>
      <c r="F40" s="64"/>
    </row>
    <row r="41" spans="4:6" ht="14.25">
      <c r="D41" s="21"/>
      <c r="E41" s="21"/>
      <c r="F41" s="21"/>
    </row>
    <row r="42" ht="14.25">
      <c r="B42" s="22" t="s">
        <v>51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27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Proza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27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Proza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27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Proza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39:C39"/>
    <mergeCell ref="D39:F39"/>
    <mergeCell ref="B36:C36"/>
    <mergeCell ref="D36:F36"/>
    <mergeCell ref="B38:C38"/>
    <mergeCell ref="D38:F38"/>
    <mergeCell ref="B37:C37"/>
    <mergeCell ref="D37:F37"/>
    <mergeCell ref="B35:C35"/>
    <mergeCell ref="D35:F35"/>
    <mergeCell ref="B32:C32"/>
    <mergeCell ref="D32:E32"/>
    <mergeCell ref="B33:C33"/>
    <mergeCell ref="D33:F33"/>
    <mergeCell ref="B34:C34"/>
    <mergeCell ref="D34:E34"/>
    <mergeCell ref="B23:C23"/>
    <mergeCell ref="D23:F23"/>
    <mergeCell ref="B24:C24"/>
    <mergeCell ref="D24:E24"/>
    <mergeCell ref="B22:C22"/>
    <mergeCell ref="D22:E22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15:C15"/>
    <mergeCell ref="D15:F15"/>
    <mergeCell ref="B17:C17"/>
    <mergeCell ref="D17:F17"/>
    <mergeCell ref="B16:C16"/>
    <mergeCell ref="D16:F16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C6:F6"/>
    <mergeCell ref="B1:C1"/>
    <mergeCell ref="E1:F1"/>
    <mergeCell ref="C3:F3"/>
    <mergeCell ref="C4:F4"/>
    <mergeCell ref="C5:F5"/>
    <mergeCell ref="B20:C20"/>
    <mergeCell ref="D20:F20"/>
    <mergeCell ref="B30:C30"/>
    <mergeCell ref="D30:F30"/>
    <mergeCell ref="B40:C40"/>
    <mergeCell ref="D40:F40"/>
    <mergeCell ref="B28:C28"/>
    <mergeCell ref="D28:F28"/>
    <mergeCell ref="B26:C26"/>
    <mergeCell ref="D26:F26"/>
  </mergeCells>
  <dataValidations count="4">
    <dataValidation type="list" allowBlank="1" showInputMessage="1" showErrorMessage="1" sqref="D16:F16 D26:F26 D36:F36">
      <formula1>$J$10:$J$11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8 D28 D38">
      <formula1>$L$10:$L$14</formula1>
    </dataValidation>
    <dataValidation type="whole" allowBlank="1" showInputMessage="1" showErrorMessage="1" sqref="F14 F24 F34">
      <formula1>0</formula1>
      <formula2>99999</formula2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9">
      <selection activeCell="D32" sqref="D32:E32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7" width="20.28125" style="23" hidden="1" customWidth="1"/>
    <col min="18" max="18" width="11.1406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69" t="s">
        <v>82</v>
      </c>
      <c r="C1" s="70"/>
      <c r="D1" s="8"/>
      <c r="E1" s="69" t="s">
        <v>97</v>
      </c>
      <c r="F1" s="71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4"/>
      <c r="D3" s="74"/>
      <c r="E3" s="74"/>
      <c r="F3" s="75"/>
    </row>
    <row r="4" spans="2:6" ht="15.75" hidden="1">
      <c r="B4" s="16" t="s">
        <v>1</v>
      </c>
      <c r="C4" s="75"/>
      <c r="D4" s="75"/>
      <c r="E4" s="76"/>
      <c r="F4" s="76"/>
    </row>
    <row r="5" spans="2:6" ht="31.5" hidden="1">
      <c r="B5" s="16" t="s">
        <v>2</v>
      </c>
      <c r="C5" s="75"/>
      <c r="D5" s="75"/>
      <c r="E5" s="76"/>
      <c r="F5" s="76"/>
    </row>
    <row r="6" spans="2:6" ht="15.75" hidden="1">
      <c r="B6" s="16" t="s">
        <v>3</v>
      </c>
      <c r="C6" s="75"/>
      <c r="D6" s="75"/>
      <c r="E6" s="76"/>
      <c r="F6" s="76"/>
    </row>
    <row r="7" spans="2:6" ht="15.75" hidden="1">
      <c r="B7" s="17" t="s">
        <v>4</v>
      </c>
      <c r="C7" s="77"/>
      <c r="D7" s="77"/>
      <c r="E7" s="78"/>
      <c r="F7" s="76"/>
    </row>
    <row r="8" spans="2:5" ht="63" customHeight="1">
      <c r="B8" s="79" t="s">
        <v>98</v>
      </c>
      <c r="C8" s="79"/>
      <c r="D8" s="79"/>
      <c r="E8" s="79"/>
    </row>
    <row r="9" spans="2:5" ht="25.5" customHeight="1">
      <c r="B9" s="18"/>
      <c r="C9" s="18"/>
      <c r="D9" s="18"/>
      <c r="E9" s="18"/>
    </row>
    <row r="10" spans="2:12" ht="22.5">
      <c r="B10" s="84" t="s">
        <v>36</v>
      </c>
      <c r="C10" s="85"/>
      <c r="D10" s="85"/>
      <c r="E10" s="85"/>
      <c r="F10" s="85"/>
      <c r="I10" s="10" t="s">
        <v>22</v>
      </c>
      <c r="J10" s="10" t="s">
        <v>30</v>
      </c>
      <c r="L10" s="10" t="s">
        <v>12</v>
      </c>
    </row>
    <row r="11" spans="2:12" ht="30.75" customHeight="1">
      <c r="B11" s="72" t="s">
        <v>55</v>
      </c>
      <c r="C11" s="73"/>
      <c r="D11" s="73"/>
      <c r="E11" s="73"/>
      <c r="F11" s="73"/>
      <c r="I11" s="10" t="s">
        <v>21</v>
      </c>
      <c r="J11" s="10" t="s">
        <v>31</v>
      </c>
      <c r="L11" s="10" t="s">
        <v>13</v>
      </c>
    </row>
    <row r="12" spans="2:12" ht="18">
      <c r="B12" s="68" t="s">
        <v>5</v>
      </c>
      <c r="C12" s="68"/>
      <c r="D12" s="86"/>
      <c r="E12" s="86"/>
      <c r="F12" s="36"/>
      <c r="G12" s="19"/>
      <c r="I12" s="10" t="s">
        <v>20</v>
      </c>
      <c r="L12" s="10" t="s">
        <v>14</v>
      </c>
    </row>
    <row r="13" spans="2:12" ht="18">
      <c r="B13" s="68" t="s">
        <v>7</v>
      </c>
      <c r="C13" s="68"/>
      <c r="D13" s="65"/>
      <c r="E13" s="65"/>
      <c r="F13" s="66"/>
      <c r="G13" s="19"/>
      <c r="I13" s="10" t="s">
        <v>18</v>
      </c>
      <c r="L13" s="10" t="s">
        <v>15</v>
      </c>
    </row>
    <row r="14" spans="2:12" ht="18">
      <c r="B14" s="68" t="s">
        <v>16</v>
      </c>
      <c r="C14" s="68"/>
      <c r="D14" s="67"/>
      <c r="E14" s="65"/>
      <c r="F14" s="37"/>
      <c r="G14" s="19"/>
      <c r="I14" s="10" t="s">
        <v>19</v>
      </c>
      <c r="L14" s="10" t="s">
        <v>95</v>
      </c>
    </row>
    <row r="15" spans="2:9" ht="18">
      <c r="B15" s="68" t="s">
        <v>6</v>
      </c>
      <c r="C15" s="68"/>
      <c r="D15" s="65"/>
      <c r="E15" s="65"/>
      <c r="F15" s="66"/>
      <c r="G15" s="19"/>
      <c r="I15" s="10" t="s">
        <v>17</v>
      </c>
    </row>
    <row r="16" spans="2:9" ht="18">
      <c r="B16" s="68" t="s">
        <v>29</v>
      </c>
      <c r="C16" s="68"/>
      <c r="D16" s="65"/>
      <c r="E16" s="65"/>
      <c r="F16" s="66"/>
      <c r="G16" s="19"/>
      <c r="I16" s="10" t="s">
        <v>18</v>
      </c>
    </row>
    <row r="17" spans="2:9" ht="18">
      <c r="B17" s="83" t="s">
        <v>8</v>
      </c>
      <c r="C17" s="83"/>
      <c r="D17" s="65"/>
      <c r="E17" s="65"/>
      <c r="F17" s="66"/>
      <c r="G17" s="19"/>
      <c r="I17" s="10" t="s">
        <v>23</v>
      </c>
    </row>
    <row r="18" spans="2:9" ht="18">
      <c r="B18" s="83" t="s">
        <v>40</v>
      </c>
      <c r="C18" s="83"/>
      <c r="D18" s="65"/>
      <c r="E18" s="65"/>
      <c r="F18" s="66"/>
      <c r="G18" s="19"/>
      <c r="I18" s="10" t="s">
        <v>24</v>
      </c>
    </row>
    <row r="19" spans="2:6" ht="15.75">
      <c r="B19" s="83" t="s">
        <v>9</v>
      </c>
      <c r="C19" s="83"/>
      <c r="D19" s="87"/>
      <c r="E19" s="65"/>
      <c r="F19" s="66"/>
    </row>
    <row r="20" spans="2:6" ht="18" customHeight="1">
      <c r="B20" s="63" t="s">
        <v>99</v>
      </c>
      <c r="C20" s="63"/>
      <c r="D20" s="64"/>
      <c r="E20" s="64"/>
      <c r="F20" s="64"/>
    </row>
    <row r="21" spans="2:6" ht="15.75">
      <c r="B21" s="20"/>
      <c r="D21" s="21"/>
      <c r="E21" s="21"/>
      <c r="F21" s="21"/>
    </row>
    <row r="22" spans="2:7" ht="18" customHeight="1">
      <c r="B22" s="68" t="s">
        <v>10</v>
      </c>
      <c r="C22" s="68"/>
      <c r="D22" s="86"/>
      <c r="E22" s="86"/>
      <c r="F22" s="36"/>
      <c r="G22" s="19"/>
    </row>
    <row r="23" spans="2:7" ht="18">
      <c r="B23" s="68" t="s">
        <v>7</v>
      </c>
      <c r="C23" s="68"/>
      <c r="D23" s="65"/>
      <c r="E23" s="65"/>
      <c r="F23" s="66"/>
      <c r="G23" s="19"/>
    </row>
    <row r="24" spans="2:7" ht="18">
      <c r="B24" s="68" t="s">
        <v>16</v>
      </c>
      <c r="C24" s="68"/>
      <c r="D24" s="67"/>
      <c r="E24" s="65"/>
      <c r="F24" s="37"/>
      <c r="G24" s="19"/>
    </row>
    <row r="25" spans="2:7" ht="18">
      <c r="B25" s="68" t="s">
        <v>6</v>
      </c>
      <c r="C25" s="68"/>
      <c r="D25" s="65"/>
      <c r="E25" s="65"/>
      <c r="F25" s="66"/>
      <c r="G25" s="19"/>
    </row>
    <row r="26" spans="2:7" ht="18">
      <c r="B26" s="68" t="s">
        <v>29</v>
      </c>
      <c r="C26" s="68"/>
      <c r="D26" s="65"/>
      <c r="E26" s="65"/>
      <c r="F26" s="66"/>
      <c r="G26" s="19"/>
    </row>
    <row r="27" spans="2:7" ht="18">
      <c r="B27" s="83" t="s">
        <v>8</v>
      </c>
      <c r="C27" s="83"/>
      <c r="D27" s="65"/>
      <c r="E27" s="65"/>
      <c r="F27" s="66"/>
      <c r="G27" s="19"/>
    </row>
    <row r="28" spans="2:7" ht="18">
      <c r="B28" s="83" t="s">
        <v>40</v>
      </c>
      <c r="C28" s="83"/>
      <c r="D28" s="65"/>
      <c r="E28" s="65"/>
      <c r="F28" s="66"/>
      <c r="G28" s="19"/>
    </row>
    <row r="29" spans="2:6" ht="15.75">
      <c r="B29" s="83" t="s">
        <v>9</v>
      </c>
      <c r="C29" s="83"/>
      <c r="D29" s="87"/>
      <c r="E29" s="65"/>
      <c r="F29" s="66"/>
    </row>
    <row r="30" spans="2:6" ht="18" customHeight="1">
      <c r="B30" s="63" t="s">
        <v>99</v>
      </c>
      <c r="C30" s="63"/>
      <c r="D30" s="64"/>
      <c r="E30" s="64"/>
      <c r="F30" s="64"/>
    </row>
    <row r="31" spans="4:6" ht="14.25">
      <c r="D31" s="21"/>
      <c r="E31" s="21"/>
      <c r="F31" s="21"/>
    </row>
    <row r="32" spans="2:7" ht="18" customHeight="1">
      <c r="B32" s="68" t="s">
        <v>11</v>
      </c>
      <c r="C32" s="68"/>
      <c r="D32" s="86"/>
      <c r="E32" s="86"/>
      <c r="F32" s="36"/>
      <c r="G32" s="19"/>
    </row>
    <row r="33" spans="2:7" ht="18">
      <c r="B33" s="68" t="s">
        <v>7</v>
      </c>
      <c r="C33" s="68"/>
      <c r="D33" s="65"/>
      <c r="E33" s="65"/>
      <c r="F33" s="66"/>
      <c r="G33" s="19"/>
    </row>
    <row r="34" spans="2:7" ht="18">
      <c r="B34" s="68" t="s">
        <v>16</v>
      </c>
      <c r="C34" s="68"/>
      <c r="D34" s="67"/>
      <c r="E34" s="65"/>
      <c r="F34" s="37"/>
      <c r="G34" s="19"/>
    </row>
    <row r="35" spans="2:7" ht="18">
      <c r="B35" s="68" t="s">
        <v>6</v>
      </c>
      <c r="C35" s="68"/>
      <c r="D35" s="65"/>
      <c r="E35" s="65"/>
      <c r="F35" s="66"/>
      <c r="G35" s="19"/>
    </row>
    <row r="36" spans="2:7" ht="18">
      <c r="B36" s="68" t="s">
        <v>29</v>
      </c>
      <c r="C36" s="68"/>
      <c r="D36" s="65"/>
      <c r="E36" s="65"/>
      <c r="F36" s="66"/>
      <c r="G36" s="19"/>
    </row>
    <row r="37" spans="2:7" ht="18">
      <c r="B37" s="83" t="s">
        <v>8</v>
      </c>
      <c r="C37" s="83"/>
      <c r="D37" s="65"/>
      <c r="E37" s="65"/>
      <c r="F37" s="66"/>
      <c r="G37" s="19"/>
    </row>
    <row r="38" spans="2:7" ht="18">
      <c r="B38" s="83" t="s">
        <v>40</v>
      </c>
      <c r="C38" s="83"/>
      <c r="D38" s="65"/>
      <c r="E38" s="65"/>
      <c r="F38" s="66"/>
      <c r="G38" s="19"/>
    </row>
    <row r="39" spans="2:6" ht="15.75">
      <c r="B39" s="83" t="s">
        <v>9</v>
      </c>
      <c r="C39" s="83"/>
      <c r="D39" s="87"/>
      <c r="E39" s="65"/>
      <c r="F39" s="66"/>
    </row>
    <row r="40" spans="2:6" ht="18" customHeight="1">
      <c r="B40" s="63" t="s">
        <v>99</v>
      </c>
      <c r="C40" s="63"/>
      <c r="D40" s="64"/>
      <c r="E40" s="64"/>
      <c r="F40" s="64"/>
    </row>
    <row r="42" ht="14.25">
      <c r="B42" s="22" t="s">
        <v>52</v>
      </c>
    </row>
    <row r="43" spans="15:33" ht="42.75" customHeight="1">
      <c r="O43" s="25" t="s">
        <v>49</v>
      </c>
      <c r="P43" s="25" t="s">
        <v>50</v>
      </c>
      <c r="Q43" s="25" t="s">
        <v>7</v>
      </c>
      <c r="R43" s="25" t="s">
        <v>43</v>
      </c>
      <c r="S43" s="25" t="s">
        <v>16</v>
      </c>
      <c r="T43" s="25" t="s">
        <v>6</v>
      </c>
      <c r="U43" s="25" t="s">
        <v>29</v>
      </c>
      <c r="V43" s="25" t="s">
        <v>42</v>
      </c>
      <c r="W43" s="25" t="s">
        <v>8</v>
      </c>
      <c r="X43" s="25" t="s">
        <v>40</v>
      </c>
      <c r="Y43" s="26" t="s">
        <v>41</v>
      </c>
      <c r="Z43" s="26" t="s">
        <v>99</v>
      </c>
      <c r="AA43" s="26" t="s">
        <v>44</v>
      </c>
      <c r="AB43" s="31" t="s">
        <v>45</v>
      </c>
      <c r="AC43" s="31" t="s">
        <v>46</v>
      </c>
      <c r="AD43" s="31" t="s">
        <v>26</v>
      </c>
      <c r="AE43" s="31" t="s">
        <v>28</v>
      </c>
      <c r="AF43" s="31" t="s">
        <v>3</v>
      </c>
      <c r="AG43" s="26" t="s">
        <v>47</v>
      </c>
    </row>
    <row r="44" spans="14:33" ht="14.25">
      <c r="N44" s="35">
        <v>1</v>
      </c>
      <c r="O44" s="29">
        <f>D12</f>
        <v>0</v>
      </c>
      <c r="P44" s="29">
        <f>F12</f>
        <v>0</v>
      </c>
      <c r="Q44" s="29">
        <f>D13</f>
        <v>0</v>
      </c>
      <c r="R44" s="29" t="str">
        <f>B42</f>
        <v>Igrokazi</v>
      </c>
      <c r="S44" s="29">
        <f>D14&amp;F14</f>
      </c>
      <c r="T44" s="29">
        <f>D15</f>
        <v>0</v>
      </c>
      <c r="U44" s="29">
        <f>D16</f>
        <v>0</v>
      </c>
      <c r="V44" s="29"/>
      <c r="W44" s="30">
        <f>D17</f>
        <v>0</v>
      </c>
      <c r="X44" s="30">
        <f>D18</f>
        <v>0</v>
      </c>
      <c r="Y44" s="30">
        <f>D19</f>
        <v>0</v>
      </c>
      <c r="Z44" s="47">
        <f>D20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14:33" ht="14.25">
      <c r="N45" s="35">
        <v>1</v>
      </c>
      <c r="O45" s="29">
        <f>D22</f>
        <v>0</v>
      </c>
      <c r="P45" s="29">
        <f>F22</f>
        <v>0</v>
      </c>
      <c r="Q45" s="29">
        <f>D23</f>
        <v>0</v>
      </c>
      <c r="R45" s="29" t="str">
        <f>R44</f>
        <v>Igrokazi</v>
      </c>
      <c r="S45" s="29">
        <f>D24&amp;F24</f>
      </c>
      <c r="T45" s="29">
        <f>D25</f>
        <v>0</v>
      </c>
      <c r="U45" s="29">
        <f>D26</f>
        <v>0</v>
      </c>
      <c r="V45" s="29"/>
      <c r="W45" s="30">
        <f>D27</f>
        <v>0</v>
      </c>
      <c r="X45" s="30">
        <f>D28</f>
        <v>0</v>
      </c>
      <c r="Y45" s="30">
        <f>D29</f>
        <v>0</v>
      </c>
      <c r="Z45" s="47">
        <f>D30</f>
        <v>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5">
        <v>1</v>
      </c>
      <c r="O46" s="29">
        <f>D32</f>
        <v>0</v>
      </c>
      <c r="P46" s="29">
        <f>F32</f>
        <v>0</v>
      </c>
      <c r="Q46" s="29">
        <f>D33</f>
        <v>0</v>
      </c>
      <c r="R46" s="29" t="str">
        <f>R44</f>
        <v>Igrokazi</v>
      </c>
      <c r="S46" s="29">
        <f>D34&amp;F34</f>
      </c>
      <c r="T46" s="29">
        <f>D35</f>
        <v>0</v>
      </c>
      <c r="U46" s="29">
        <f>D36</f>
        <v>0</v>
      </c>
      <c r="V46" s="29"/>
      <c r="W46" s="30">
        <f>D37</f>
        <v>0</v>
      </c>
      <c r="X46" s="30">
        <f>D38</f>
        <v>0</v>
      </c>
      <c r="Y46" s="30">
        <f>D39</f>
        <v>0</v>
      </c>
      <c r="Z46" s="47">
        <f>D40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64">
    <mergeCell ref="B39:C39"/>
    <mergeCell ref="D39:F39"/>
    <mergeCell ref="B36:C36"/>
    <mergeCell ref="D36:F36"/>
    <mergeCell ref="B38:C38"/>
    <mergeCell ref="D38:F38"/>
    <mergeCell ref="B37:C37"/>
    <mergeCell ref="D37:F37"/>
    <mergeCell ref="B35:C35"/>
    <mergeCell ref="D35:F35"/>
    <mergeCell ref="B32:C32"/>
    <mergeCell ref="D32:E32"/>
    <mergeCell ref="B33:C33"/>
    <mergeCell ref="D33:F33"/>
    <mergeCell ref="B34:C34"/>
    <mergeCell ref="D34:E34"/>
    <mergeCell ref="B23:C23"/>
    <mergeCell ref="D23:F23"/>
    <mergeCell ref="B24:C24"/>
    <mergeCell ref="D24:E24"/>
    <mergeCell ref="B22:C22"/>
    <mergeCell ref="D22:E22"/>
    <mergeCell ref="B18:C18"/>
    <mergeCell ref="D18:F18"/>
    <mergeCell ref="B19:C19"/>
    <mergeCell ref="D19:F19"/>
    <mergeCell ref="B29:C29"/>
    <mergeCell ref="D29:F29"/>
    <mergeCell ref="B25:C25"/>
    <mergeCell ref="D25:F25"/>
    <mergeCell ref="B27:C27"/>
    <mergeCell ref="D27:F27"/>
    <mergeCell ref="B15:C15"/>
    <mergeCell ref="D15:F15"/>
    <mergeCell ref="B17:C17"/>
    <mergeCell ref="D17:F17"/>
    <mergeCell ref="B16:C16"/>
    <mergeCell ref="D16:F16"/>
    <mergeCell ref="B14:C14"/>
    <mergeCell ref="D14:E14"/>
    <mergeCell ref="C7:F7"/>
    <mergeCell ref="B8:E8"/>
    <mergeCell ref="B10:F10"/>
    <mergeCell ref="B11:F11"/>
    <mergeCell ref="B12:C12"/>
    <mergeCell ref="D12:E12"/>
    <mergeCell ref="B13:C13"/>
    <mergeCell ref="D13:F13"/>
    <mergeCell ref="C6:F6"/>
    <mergeCell ref="B1:C1"/>
    <mergeCell ref="E1:F1"/>
    <mergeCell ref="C3:F3"/>
    <mergeCell ref="C4:F4"/>
    <mergeCell ref="C5:F5"/>
    <mergeCell ref="B20:C20"/>
    <mergeCell ref="D20:F20"/>
    <mergeCell ref="B30:C30"/>
    <mergeCell ref="D30:F30"/>
    <mergeCell ref="B40:C40"/>
    <mergeCell ref="D40:F40"/>
    <mergeCell ref="B28:C28"/>
    <mergeCell ref="D28:F28"/>
    <mergeCell ref="B26:C26"/>
    <mergeCell ref="D26:F26"/>
  </mergeCells>
  <dataValidations count="4">
    <dataValidation type="whole" allowBlank="1" showInputMessage="1" showErrorMessage="1" sqref="F14 F24 F34">
      <formula1>0</formula1>
      <formula2>99999</formula2>
    </dataValidation>
    <dataValidation type="list" allowBlank="1" showInputMessage="1" showErrorMessage="1" sqref="D18 D28 D38">
      <formula1>$L$10:$L$14</formula1>
    </dataValidation>
    <dataValidation type="list" allowBlank="1" showInputMessage="1" showErrorMessage="1" sqref="D25:F25 D35:F35 D15:F15">
      <formula1>$I$10:$I$18</formula1>
    </dataValidation>
    <dataValidation type="list" allowBlank="1" showInputMessage="1" showErrorMessage="1" sqref="D16:F16 D26:F26 D36:F36">
      <formula1>$J$10:$J$11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6"/>
  <sheetViews>
    <sheetView showGridLines="0" zoomScalePageLayoutView="0" workbookViewId="0" topLeftCell="A11">
      <selection activeCell="D34" sqref="D34:E34"/>
    </sheetView>
  </sheetViews>
  <sheetFormatPr defaultColWidth="9.140625" defaultRowHeight="15"/>
  <cols>
    <col min="1" max="1" width="1.7109375" style="10" customWidth="1"/>
    <col min="2" max="3" width="17.57421875" style="10" customWidth="1"/>
    <col min="4" max="4" width="8.00390625" style="10" customWidth="1"/>
    <col min="5" max="5" width="17.00390625" style="10" customWidth="1"/>
    <col min="6" max="6" width="20.28125" style="10" customWidth="1"/>
    <col min="7" max="7" width="1.7109375" style="9" customWidth="1"/>
    <col min="8" max="13" width="9.140625" style="10" hidden="1" customWidth="1"/>
    <col min="14" max="14" width="4.8515625" style="23" hidden="1" customWidth="1"/>
    <col min="15" max="16" width="17.8515625" style="23" hidden="1" customWidth="1"/>
    <col min="17" max="18" width="20.28125" style="23" hidden="1" customWidth="1"/>
    <col min="19" max="19" width="15.57421875" style="23" hidden="1" customWidth="1"/>
    <col min="20" max="22" width="8.28125" style="23" hidden="1" customWidth="1"/>
    <col min="23" max="23" width="12.421875" style="10" hidden="1" customWidth="1"/>
    <col min="24" max="24" width="12.28125" style="10" hidden="1" customWidth="1"/>
    <col min="25" max="26" width="17.00390625" style="10" hidden="1" customWidth="1"/>
    <col min="27" max="27" width="12.8515625" style="10" hidden="1" customWidth="1"/>
    <col min="28" max="32" width="9.140625" style="10" hidden="1" customWidth="1"/>
    <col min="33" max="33" width="13.421875" style="10" hidden="1" customWidth="1"/>
    <col min="34" max="16384" width="9.140625" style="10" customWidth="1"/>
  </cols>
  <sheetData>
    <row r="1" spans="2:6" ht="84" customHeight="1">
      <c r="B1" s="69" t="s">
        <v>82</v>
      </c>
      <c r="C1" s="70"/>
      <c r="D1" s="8"/>
      <c r="E1" s="69" t="s">
        <v>97</v>
      </c>
      <c r="F1" s="71"/>
    </row>
    <row r="2" spans="2:22" s="14" customFormat="1" ht="26.25" customHeight="1">
      <c r="B2" s="11"/>
      <c r="C2" s="12"/>
      <c r="D2" s="12"/>
      <c r="E2" s="11"/>
      <c r="F2" s="12"/>
      <c r="G2" s="13"/>
      <c r="N2" s="24"/>
      <c r="O2" s="24"/>
      <c r="P2" s="24"/>
      <c r="Q2" s="24"/>
      <c r="R2" s="24"/>
      <c r="S2" s="24"/>
      <c r="T2" s="24"/>
      <c r="U2" s="24"/>
      <c r="V2" s="24"/>
    </row>
    <row r="3" spans="2:6" ht="15.75" hidden="1">
      <c r="B3" s="15" t="s">
        <v>0</v>
      </c>
      <c r="C3" s="74"/>
      <c r="D3" s="74"/>
      <c r="E3" s="74"/>
      <c r="F3" s="75"/>
    </row>
    <row r="4" spans="2:6" ht="15.75" hidden="1">
      <c r="B4" s="16" t="s">
        <v>1</v>
      </c>
      <c r="C4" s="75"/>
      <c r="D4" s="75"/>
      <c r="E4" s="76"/>
      <c r="F4" s="76"/>
    </row>
    <row r="5" spans="2:6" ht="31.5" hidden="1">
      <c r="B5" s="16" t="s">
        <v>2</v>
      </c>
      <c r="C5" s="75"/>
      <c r="D5" s="75"/>
      <c r="E5" s="76"/>
      <c r="F5" s="76"/>
    </row>
    <row r="6" spans="2:6" ht="15.75" hidden="1">
      <c r="B6" s="16" t="s">
        <v>3</v>
      </c>
      <c r="C6" s="75"/>
      <c r="D6" s="75"/>
      <c r="E6" s="76"/>
      <c r="F6" s="76"/>
    </row>
    <row r="7" spans="2:6" ht="15.75" hidden="1">
      <c r="B7" s="17" t="s">
        <v>4</v>
      </c>
      <c r="C7" s="77"/>
      <c r="D7" s="77"/>
      <c r="E7" s="78"/>
      <c r="F7" s="76"/>
    </row>
    <row r="8" spans="2:5" ht="63" customHeight="1">
      <c r="B8" s="79" t="s">
        <v>98</v>
      </c>
      <c r="C8" s="79"/>
      <c r="D8" s="79"/>
      <c r="E8" s="79"/>
    </row>
    <row r="9" spans="2:5" ht="25.5" customHeight="1">
      <c r="B9" s="18"/>
      <c r="C9" s="18"/>
      <c r="D9" s="18"/>
      <c r="E9" s="18"/>
    </row>
    <row r="10" spans="2:15" ht="22.5">
      <c r="B10" s="84" t="s">
        <v>39</v>
      </c>
      <c r="C10" s="85"/>
      <c r="D10" s="85"/>
      <c r="E10" s="85"/>
      <c r="F10" s="85"/>
      <c r="I10" s="10" t="s">
        <v>22</v>
      </c>
      <c r="J10" s="10" t="s">
        <v>30</v>
      </c>
      <c r="L10" s="10" t="s">
        <v>12</v>
      </c>
      <c r="O10" s="10" t="s">
        <v>77</v>
      </c>
    </row>
    <row r="11" spans="2:15" ht="30.75" customHeight="1">
      <c r="B11" s="72" t="s">
        <v>55</v>
      </c>
      <c r="C11" s="73"/>
      <c r="D11" s="73"/>
      <c r="E11" s="73"/>
      <c r="F11" s="73"/>
      <c r="I11" s="10" t="s">
        <v>21</v>
      </c>
      <c r="J11" s="10" t="s">
        <v>31</v>
      </c>
      <c r="L11" s="10" t="s">
        <v>13</v>
      </c>
      <c r="O11" s="10" t="s">
        <v>78</v>
      </c>
    </row>
    <row r="12" spans="2:15" ht="18">
      <c r="B12" s="68" t="s">
        <v>5</v>
      </c>
      <c r="C12" s="68"/>
      <c r="D12" s="86"/>
      <c r="E12" s="86"/>
      <c r="F12" s="36"/>
      <c r="G12" s="19"/>
      <c r="I12" s="10" t="s">
        <v>20</v>
      </c>
      <c r="L12" s="10" t="s">
        <v>14</v>
      </c>
      <c r="O12" s="10" t="s">
        <v>80</v>
      </c>
    </row>
    <row r="13" spans="2:15" ht="18">
      <c r="B13" s="68" t="s">
        <v>37</v>
      </c>
      <c r="C13" s="68"/>
      <c r="D13" s="65"/>
      <c r="E13" s="65"/>
      <c r="F13" s="66"/>
      <c r="G13" s="19"/>
      <c r="I13" s="10" t="s">
        <v>18</v>
      </c>
      <c r="L13" s="10" t="s">
        <v>15</v>
      </c>
      <c r="O13" s="10" t="s">
        <v>81</v>
      </c>
    </row>
    <row r="14" spans="2:15" ht="18">
      <c r="B14" s="68" t="s">
        <v>38</v>
      </c>
      <c r="C14" s="68"/>
      <c r="D14" s="90"/>
      <c r="E14" s="90"/>
      <c r="F14" s="91"/>
      <c r="G14" s="19"/>
      <c r="I14" s="10" t="s">
        <v>18</v>
      </c>
      <c r="L14" s="10" t="s">
        <v>95</v>
      </c>
      <c r="O14" s="10" t="s">
        <v>79</v>
      </c>
    </row>
    <row r="15" spans="2:15" ht="18">
      <c r="B15" s="68" t="s">
        <v>16</v>
      </c>
      <c r="C15" s="68"/>
      <c r="D15" s="67"/>
      <c r="E15" s="65"/>
      <c r="F15" s="37"/>
      <c r="G15" s="19"/>
      <c r="I15" s="10" t="s">
        <v>19</v>
      </c>
      <c r="O15" s="10" t="s">
        <v>83</v>
      </c>
    </row>
    <row r="16" spans="2:15" ht="18">
      <c r="B16" s="68" t="s">
        <v>6</v>
      </c>
      <c r="C16" s="68"/>
      <c r="D16" s="65"/>
      <c r="E16" s="65"/>
      <c r="F16" s="66"/>
      <c r="G16" s="19"/>
      <c r="I16" s="10" t="s">
        <v>17</v>
      </c>
      <c r="O16" s="10" t="s">
        <v>86</v>
      </c>
    </row>
    <row r="17" spans="2:15" ht="18">
      <c r="B17" s="68" t="s">
        <v>29</v>
      </c>
      <c r="C17" s="68"/>
      <c r="D17" s="65"/>
      <c r="E17" s="65"/>
      <c r="F17" s="66"/>
      <c r="G17" s="19"/>
      <c r="I17" s="10" t="s">
        <v>18</v>
      </c>
      <c r="O17" s="10" t="s">
        <v>85</v>
      </c>
    </row>
    <row r="18" spans="2:15" ht="18">
      <c r="B18" s="83" t="s">
        <v>8</v>
      </c>
      <c r="C18" s="83"/>
      <c r="D18" s="65"/>
      <c r="E18" s="65"/>
      <c r="F18" s="66"/>
      <c r="G18" s="19"/>
      <c r="I18" s="10" t="s">
        <v>23</v>
      </c>
      <c r="O18" s="10" t="s">
        <v>84</v>
      </c>
    </row>
    <row r="19" spans="2:15" ht="18">
      <c r="B19" s="83" t="s">
        <v>40</v>
      </c>
      <c r="C19" s="83"/>
      <c r="D19" s="65"/>
      <c r="E19" s="65"/>
      <c r="F19" s="66"/>
      <c r="G19" s="19"/>
      <c r="I19" s="10" t="s">
        <v>24</v>
      </c>
      <c r="O19" s="10" t="s">
        <v>87</v>
      </c>
    </row>
    <row r="20" spans="2:15" ht="15.75">
      <c r="B20" s="83" t="s">
        <v>9</v>
      </c>
      <c r="C20" s="83"/>
      <c r="D20" s="82"/>
      <c r="E20" s="65"/>
      <c r="F20" s="66"/>
      <c r="O20" s="10" t="s">
        <v>88</v>
      </c>
    </row>
    <row r="21" spans="2:15" ht="18" customHeight="1">
      <c r="B21" s="63" t="s">
        <v>99</v>
      </c>
      <c r="C21" s="63"/>
      <c r="D21" s="64"/>
      <c r="E21" s="64"/>
      <c r="F21" s="64"/>
      <c r="O21" s="10" t="s">
        <v>89</v>
      </c>
    </row>
    <row r="22" spans="2:15" ht="15.75">
      <c r="B22" s="20"/>
      <c r="D22" s="21"/>
      <c r="E22" s="21"/>
      <c r="F22" s="21"/>
      <c r="O22" s="10" t="s">
        <v>90</v>
      </c>
    </row>
    <row r="23" spans="2:15" ht="18">
      <c r="B23" s="68" t="s">
        <v>10</v>
      </c>
      <c r="C23" s="68"/>
      <c r="D23" s="86"/>
      <c r="E23" s="86"/>
      <c r="F23" s="36"/>
      <c r="G23" s="19"/>
      <c r="I23" s="10" t="s">
        <v>20</v>
      </c>
      <c r="O23" s="10" t="s">
        <v>91</v>
      </c>
    </row>
    <row r="24" spans="2:15" ht="18">
      <c r="B24" s="68" t="s">
        <v>37</v>
      </c>
      <c r="C24" s="68"/>
      <c r="D24" s="65"/>
      <c r="E24" s="65"/>
      <c r="F24" s="66"/>
      <c r="G24" s="19"/>
      <c r="I24" s="10" t="s">
        <v>18</v>
      </c>
      <c r="O24" s="10" t="s">
        <v>92</v>
      </c>
    </row>
    <row r="25" spans="2:15" ht="18">
      <c r="B25" s="68" t="s">
        <v>38</v>
      </c>
      <c r="C25" s="68"/>
      <c r="D25" s="90"/>
      <c r="E25" s="90"/>
      <c r="F25" s="91"/>
      <c r="G25" s="19"/>
      <c r="I25" s="10" t="s">
        <v>18</v>
      </c>
      <c r="O25" s="10" t="s">
        <v>93</v>
      </c>
    </row>
    <row r="26" spans="2:15" ht="18">
      <c r="B26" s="68" t="s">
        <v>16</v>
      </c>
      <c r="C26" s="68"/>
      <c r="D26" s="67"/>
      <c r="E26" s="65"/>
      <c r="F26" s="37"/>
      <c r="G26" s="19"/>
      <c r="I26" s="10" t="s">
        <v>19</v>
      </c>
      <c r="O26" s="10" t="s">
        <v>94</v>
      </c>
    </row>
    <row r="27" spans="2:15" ht="18">
      <c r="B27" s="68" t="s">
        <v>6</v>
      </c>
      <c r="C27" s="68"/>
      <c r="D27" s="65"/>
      <c r="E27" s="65"/>
      <c r="F27" s="66"/>
      <c r="G27" s="19"/>
      <c r="I27" s="10" t="s">
        <v>17</v>
      </c>
      <c r="O27" s="23" t="s">
        <v>101</v>
      </c>
    </row>
    <row r="28" spans="2:15" ht="18">
      <c r="B28" s="68" t="s">
        <v>29</v>
      </c>
      <c r="C28" s="68"/>
      <c r="D28" s="65"/>
      <c r="E28" s="65"/>
      <c r="F28" s="66"/>
      <c r="G28" s="19"/>
      <c r="I28" s="10" t="s">
        <v>18</v>
      </c>
      <c r="O28" s="10" t="s">
        <v>95</v>
      </c>
    </row>
    <row r="29" spans="2:9" ht="18">
      <c r="B29" s="83" t="s">
        <v>8</v>
      </c>
      <c r="C29" s="83"/>
      <c r="D29" s="65"/>
      <c r="E29" s="65"/>
      <c r="F29" s="66"/>
      <c r="G29" s="19"/>
      <c r="I29" s="10" t="s">
        <v>23</v>
      </c>
    </row>
    <row r="30" spans="2:9" ht="18">
      <c r="B30" s="83" t="s">
        <v>40</v>
      </c>
      <c r="C30" s="83"/>
      <c r="D30" s="65"/>
      <c r="E30" s="65"/>
      <c r="F30" s="66"/>
      <c r="G30" s="19"/>
      <c r="I30" s="10" t="s">
        <v>24</v>
      </c>
    </row>
    <row r="31" spans="2:6" ht="15.75">
      <c r="B31" s="83" t="s">
        <v>9</v>
      </c>
      <c r="C31" s="83"/>
      <c r="D31" s="82"/>
      <c r="E31" s="65"/>
      <c r="F31" s="66"/>
    </row>
    <row r="32" spans="2:6" ht="18" customHeight="1">
      <c r="B32" s="63" t="s">
        <v>99</v>
      </c>
      <c r="C32" s="63"/>
      <c r="D32" s="64"/>
      <c r="E32" s="64"/>
      <c r="F32" s="64"/>
    </row>
    <row r="33" spans="4:6" ht="14.25">
      <c r="D33" s="21"/>
      <c r="E33" s="21"/>
      <c r="F33" s="21"/>
    </row>
    <row r="34" spans="2:9" ht="18">
      <c r="B34" s="68" t="s">
        <v>11</v>
      </c>
      <c r="C34" s="68"/>
      <c r="D34" s="67"/>
      <c r="E34" s="66"/>
      <c r="F34" s="36"/>
      <c r="G34" s="19"/>
      <c r="I34" s="10" t="s">
        <v>20</v>
      </c>
    </row>
    <row r="35" spans="2:9" ht="18">
      <c r="B35" s="68" t="s">
        <v>37</v>
      </c>
      <c r="C35" s="68"/>
      <c r="D35" s="67"/>
      <c r="E35" s="65"/>
      <c r="F35" s="66"/>
      <c r="G35" s="19"/>
      <c r="I35" s="10" t="s">
        <v>18</v>
      </c>
    </row>
    <row r="36" spans="2:9" ht="18">
      <c r="B36" s="68" t="s">
        <v>38</v>
      </c>
      <c r="C36" s="68"/>
      <c r="D36" s="92"/>
      <c r="E36" s="90"/>
      <c r="F36" s="91"/>
      <c r="G36" s="19"/>
      <c r="I36" s="10" t="s">
        <v>18</v>
      </c>
    </row>
    <row r="37" spans="2:9" ht="18">
      <c r="B37" s="68" t="s">
        <v>16</v>
      </c>
      <c r="C37" s="68"/>
      <c r="D37" s="67"/>
      <c r="E37" s="66"/>
      <c r="F37" s="37"/>
      <c r="G37" s="19"/>
      <c r="I37" s="10" t="s">
        <v>19</v>
      </c>
    </row>
    <row r="38" spans="2:9" ht="18">
      <c r="B38" s="68" t="s">
        <v>6</v>
      </c>
      <c r="C38" s="68"/>
      <c r="D38" s="67"/>
      <c r="E38" s="65"/>
      <c r="F38" s="66"/>
      <c r="G38" s="19"/>
      <c r="I38" s="10" t="s">
        <v>17</v>
      </c>
    </row>
    <row r="39" spans="2:9" ht="18">
      <c r="B39" s="68" t="s">
        <v>29</v>
      </c>
      <c r="C39" s="68"/>
      <c r="D39" s="67"/>
      <c r="E39" s="65"/>
      <c r="F39" s="66"/>
      <c r="G39" s="19"/>
      <c r="I39" s="10" t="s">
        <v>18</v>
      </c>
    </row>
    <row r="40" spans="2:9" ht="18">
      <c r="B40" s="83" t="s">
        <v>8</v>
      </c>
      <c r="C40" s="83"/>
      <c r="D40" s="67"/>
      <c r="E40" s="65"/>
      <c r="F40" s="66"/>
      <c r="G40" s="19"/>
      <c r="I40" s="10" t="s">
        <v>23</v>
      </c>
    </row>
    <row r="41" spans="2:9" ht="18" customHeight="1">
      <c r="B41" s="83" t="s">
        <v>40</v>
      </c>
      <c r="C41" s="83"/>
      <c r="D41" s="67"/>
      <c r="E41" s="65"/>
      <c r="F41" s="66"/>
      <c r="G41" s="19"/>
      <c r="I41" s="10" t="s">
        <v>24</v>
      </c>
    </row>
    <row r="42" spans="2:33" ht="18" customHeight="1">
      <c r="B42" s="83" t="s">
        <v>9</v>
      </c>
      <c r="C42" s="83"/>
      <c r="D42" s="88"/>
      <c r="E42" s="82"/>
      <c r="F42" s="89"/>
      <c r="O42" s="25" t="s">
        <v>49</v>
      </c>
      <c r="P42" s="25" t="s">
        <v>50</v>
      </c>
      <c r="Q42" s="25" t="s">
        <v>7</v>
      </c>
      <c r="R42" s="25" t="s">
        <v>38</v>
      </c>
      <c r="S42" s="25" t="s">
        <v>16</v>
      </c>
      <c r="T42" s="25" t="s">
        <v>6</v>
      </c>
      <c r="U42" s="25" t="s">
        <v>29</v>
      </c>
      <c r="V42" s="25" t="s">
        <v>42</v>
      </c>
      <c r="W42" s="25" t="s">
        <v>8</v>
      </c>
      <c r="X42" s="25" t="s">
        <v>40</v>
      </c>
      <c r="Y42" s="26" t="s">
        <v>41</v>
      </c>
      <c r="Z42" s="26" t="s">
        <v>99</v>
      </c>
      <c r="AA42" s="26" t="s">
        <v>44</v>
      </c>
      <c r="AB42" s="31" t="s">
        <v>45</v>
      </c>
      <c r="AC42" s="31" t="s">
        <v>46</v>
      </c>
      <c r="AD42" s="31" t="s">
        <v>26</v>
      </c>
      <c r="AE42" s="31" t="s">
        <v>28</v>
      </c>
      <c r="AF42" s="31" t="s">
        <v>3</v>
      </c>
      <c r="AG42" s="26" t="s">
        <v>47</v>
      </c>
    </row>
    <row r="43" spans="2:6" ht="18" customHeight="1">
      <c r="B43" s="63" t="s">
        <v>99</v>
      </c>
      <c r="C43" s="63"/>
      <c r="D43" s="88"/>
      <c r="E43" s="82"/>
      <c r="F43" s="89"/>
    </row>
    <row r="44" spans="4:33" ht="14.25">
      <c r="D44" s="21"/>
      <c r="E44" s="21"/>
      <c r="F44" s="21"/>
      <c r="N44" s="35">
        <v>2</v>
      </c>
      <c r="O44" s="29">
        <f>D12</f>
        <v>0</v>
      </c>
      <c r="P44" s="29">
        <f>F12</f>
        <v>0</v>
      </c>
      <c r="Q44" s="29">
        <f>D13</f>
        <v>0</v>
      </c>
      <c r="R44" s="29">
        <f>D14</f>
        <v>0</v>
      </c>
      <c r="S44" s="29">
        <f>D15&amp;F15</f>
      </c>
      <c r="T44" s="29">
        <f>D16</f>
        <v>0</v>
      </c>
      <c r="U44" s="29">
        <f>D17</f>
        <v>0</v>
      </c>
      <c r="V44" s="29"/>
      <c r="W44" s="30">
        <f>D18</f>
        <v>0</v>
      </c>
      <c r="X44" s="30">
        <f>D19</f>
        <v>0</v>
      </c>
      <c r="Y44" s="30">
        <f>D20</f>
        <v>0</v>
      </c>
      <c r="Z44" s="47">
        <f>D21</f>
        <v>0</v>
      </c>
      <c r="AA44" s="28">
        <f>'O školi'!H9</f>
        <v>0</v>
      </c>
      <c r="AB44" s="28">
        <f>'O školi'!I9</f>
        <v>0</v>
      </c>
      <c r="AC44" s="28">
        <f>'O školi'!J9</f>
        <v>0</v>
      </c>
      <c r="AD44" s="28">
        <f>'O školi'!K9</f>
        <v>0</v>
      </c>
      <c r="AE44" s="28">
        <f>'O školi'!L9</f>
        <v>0</v>
      </c>
      <c r="AF44" s="28">
        <f>'O školi'!M9</f>
        <v>0</v>
      </c>
      <c r="AG44" s="28">
        <f>'O školi'!N9</f>
        <v>0</v>
      </c>
    </row>
    <row r="45" spans="2:33" ht="14.25">
      <c r="B45" s="22" t="s">
        <v>53</v>
      </c>
      <c r="N45" s="35">
        <v>2</v>
      </c>
      <c r="O45" s="29">
        <f>D23</f>
        <v>0</v>
      </c>
      <c r="P45" s="29">
        <f>F23</f>
        <v>0</v>
      </c>
      <c r="Q45" s="29">
        <f>D24</f>
        <v>0</v>
      </c>
      <c r="R45" s="29">
        <f>D25</f>
        <v>0</v>
      </c>
      <c r="S45" s="29">
        <f>D26&amp;F26</f>
      </c>
      <c r="T45" s="29">
        <f>D27</f>
        <v>0</v>
      </c>
      <c r="U45" s="29">
        <f>D28</f>
        <v>0</v>
      </c>
      <c r="V45" s="29"/>
      <c r="W45" s="30">
        <f>D29</f>
        <v>0</v>
      </c>
      <c r="X45" s="30">
        <f>D30</f>
        <v>0</v>
      </c>
      <c r="Y45" s="30">
        <f>D31</f>
        <v>0</v>
      </c>
      <c r="Z45" s="47" t="s">
        <v>100</v>
      </c>
      <c r="AA45" s="28">
        <f aca="true" t="shared" si="0" ref="AA45:AG45">AA44</f>
        <v>0</v>
      </c>
      <c r="AB45" s="28">
        <f t="shared" si="0"/>
        <v>0</v>
      </c>
      <c r="AC45" s="28">
        <f t="shared" si="0"/>
        <v>0</v>
      </c>
      <c r="AD45" s="28">
        <f t="shared" si="0"/>
        <v>0</v>
      </c>
      <c r="AE45" s="28">
        <f t="shared" si="0"/>
        <v>0</v>
      </c>
      <c r="AF45" s="28">
        <f t="shared" si="0"/>
        <v>0</v>
      </c>
      <c r="AG45" s="28">
        <f t="shared" si="0"/>
        <v>0</v>
      </c>
    </row>
    <row r="46" spans="14:33" ht="14.25">
      <c r="N46" s="35">
        <v>2</v>
      </c>
      <c r="O46" s="29">
        <f>D34</f>
        <v>0</v>
      </c>
      <c r="P46" s="29">
        <f>F34</f>
        <v>0</v>
      </c>
      <c r="Q46" s="29">
        <f>D35</f>
        <v>0</v>
      </c>
      <c r="R46" s="29">
        <f>D36</f>
        <v>0</v>
      </c>
      <c r="S46" s="29">
        <f>D37&amp;F37</f>
      </c>
      <c r="T46" s="29">
        <f>D38</f>
        <v>0</v>
      </c>
      <c r="U46" s="29">
        <f>D39</f>
        <v>0</v>
      </c>
      <c r="V46" s="29"/>
      <c r="W46" s="30">
        <f>D40</f>
        <v>0</v>
      </c>
      <c r="X46" s="30">
        <f>D41</f>
        <v>0</v>
      </c>
      <c r="Y46" s="30">
        <f>D42</f>
        <v>0</v>
      </c>
      <c r="Z46" s="47">
        <f>D43</f>
        <v>0</v>
      </c>
      <c r="AA46" s="28">
        <f aca="true" t="shared" si="1" ref="AA46:AG46">AA44</f>
        <v>0</v>
      </c>
      <c r="AB46" s="28">
        <f t="shared" si="1"/>
        <v>0</v>
      </c>
      <c r="AC46" s="28">
        <f t="shared" si="1"/>
        <v>0</v>
      </c>
      <c r="AD46" s="28">
        <f t="shared" si="1"/>
        <v>0</v>
      </c>
      <c r="AE46" s="28">
        <f t="shared" si="1"/>
        <v>0</v>
      </c>
      <c r="AF46" s="28">
        <f t="shared" si="1"/>
        <v>0</v>
      </c>
      <c r="AG46" s="28">
        <f t="shared" si="1"/>
        <v>0</v>
      </c>
    </row>
  </sheetData>
  <sheetProtection password="A581" sheet="1" objects="1" scenarios="1" selectLockedCells="1"/>
  <mergeCells count="70">
    <mergeCell ref="B38:C38"/>
    <mergeCell ref="D38:F38"/>
    <mergeCell ref="D24:F24"/>
    <mergeCell ref="B26:C26"/>
    <mergeCell ref="B27:C27"/>
    <mergeCell ref="B31:C31"/>
    <mergeCell ref="B41:C41"/>
    <mergeCell ref="D41:F41"/>
    <mergeCell ref="B37:C37"/>
    <mergeCell ref="B36:C36"/>
    <mergeCell ref="D36:F36"/>
    <mergeCell ref="B39:C39"/>
    <mergeCell ref="B42:C42"/>
    <mergeCell ref="D42:F42"/>
    <mergeCell ref="B40:C40"/>
    <mergeCell ref="D40:F40"/>
    <mergeCell ref="D29:F29"/>
    <mergeCell ref="D35:F35"/>
    <mergeCell ref="B34:C34"/>
    <mergeCell ref="B35:C35"/>
    <mergeCell ref="D31:F31"/>
    <mergeCell ref="D37:E37"/>
    <mergeCell ref="D39:F39"/>
    <mergeCell ref="B23:C23"/>
    <mergeCell ref="D18:F18"/>
    <mergeCell ref="D23:E23"/>
    <mergeCell ref="D20:F20"/>
    <mergeCell ref="B18:C18"/>
    <mergeCell ref="B19:C19"/>
    <mergeCell ref="D19:F19"/>
    <mergeCell ref="D26:E26"/>
    <mergeCell ref="B28:C28"/>
    <mergeCell ref="D34:E34"/>
    <mergeCell ref="B25:C25"/>
    <mergeCell ref="B32:C32"/>
    <mergeCell ref="D32:F32"/>
    <mergeCell ref="D30:F30"/>
    <mergeCell ref="B29:C29"/>
    <mergeCell ref="D25:F25"/>
    <mergeCell ref="B30:C30"/>
    <mergeCell ref="D14:F14"/>
    <mergeCell ref="D16:F16"/>
    <mergeCell ref="B15:C15"/>
    <mergeCell ref="D15:E15"/>
    <mergeCell ref="B16:C16"/>
    <mergeCell ref="D28:F28"/>
    <mergeCell ref="D27:F27"/>
    <mergeCell ref="B21:C21"/>
    <mergeCell ref="D21:F21"/>
    <mergeCell ref="B24:C24"/>
    <mergeCell ref="B17:C17"/>
    <mergeCell ref="D17:F17"/>
    <mergeCell ref="C6:F6"/>
    <mergeCell ref="B1:C1"/>
    <mergeCell ref="E1:F1"/>
    <mergeCell ref="C3:F3"/>
    <mergeCell ref="C4:F4"/>
    <mergeCell ref="C5:F5"/>
    <mergeCell ref="D13:F13"/>
    <mergeCell ref="B14:C14"/>
    <mergeCell ref="B43:C43"/>
    <mergeCell ref="D43:F43"/>
    <mergeCell ref="C7:F7"/>
    <mergeCell ref="B8:E8"/>
    <mergeCell ref="B10:F10"/>
    <mergeCell ref="B11:F11"/>
    <mergeCell ref="B12:C12"/>
    <mergeCell ref="D12:E12"/>
    <mergeCell ref="B20:C20"/>
    <mergeCell ref="B13:C13"/>
  </mergeCells>
  <dataValidations count="5">
    <dataValidation type="list" allowBlank="1" showInputMessage="1" showErrorMessage="1" sqref="D17:F17 D28:F28 D39:F39">
      <formula1>$J$10:$J$11</formula1>
    </dataValidation>
    <dataValidation type="list" allowBlank="1" showInputMessage="1" showErrorMessage="1" sqref="D16:F16 D27:F27 D38:F38">
      <formula1>$I$10:$I$19</formula1>
    </dataValidation>
    <dataValidation type="list" allowBlank="1" showInputMessage="1" showErrorMessage="1" sqref="D19 D30 D41">
      <formula1>$L$10:$L$15</formula1>
    </dataValidation>
    <dataValidation type="whole" allowBlank="1" showInputMessage="1" showErrorMessage="1" sqref="F15 F26 F37">
      <formula1>0</formula1>
      <formula2>99999</formula2>
    </dataValidation>
    <dataValidation type="list" allowBlank="1" showInputMessage="1" showErrorMessage="1" sqref="D14:F14 D25:F25 D36:F36">
      <formula1>$O$11:$O$28</formula1>
    </dataValidation>
  </dataValidations>
  <printOptions/>
  <pageMargins left="0.7086614173228347" right="0.7086614173228347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4" customWidth="1"/>
    <col min="2" max="2" width="11.57421875" style="0" customWidth="1"/>
    <col min="3" max="3" width="15.421875" style="0" customWidth="1"/>
    <col min="4" max="4" width="12.00390625" style="0" customWidth="1"/>
    <col min="5" max="5" width="9.57421875" style="0" customWidth="1"/>
    <col min="10" max="10" width="13.140625" style="0" customWidth="1"/>
    <col min="11" max="11" width="11.140625" style="0" customWidth="1"/>
  </cols>
  <sheetData>
    <row r="1" spans="2:20" ht="42.75">
      <c r="B1" s="25" t="s">
        <v>49</v>
      </c>
      <c r="C1" s="25" t="s">
        <v>50</v>
      </c>
      <c r="D1" s="25" t="s">
        <v>7</v>
      </c>
      <c r="E1" s="25" t="s">
        <v>43</v>
      </c>
      <c r="F1" s="25" t="s">
        <v>16</v>
      </c>
      <c r="G1" s="25" t="s">
        <v>6</v>
      </c>
      <c r="H1" s="25" t="s">
        <v>29</v>
      </c>
      <c r="I1" s="25" t="s">
        <v>42</v>
      </c>
      <c r="J1" s="25" t="s">
        <v>8</v>
      </c>
      <c r="K1" s="25" t="s">
        <v>40</v>
      </c>
      <c r="L1" s="26" t="s">
        <v>41</v>
      </c>
      <c r="M1" s="26" t="s">
        <v>99</v>
      </c>
      <c r="N1" s="26" t="s">
        <v>44</v>
      </c>
      <c r="O1" s="31" t="s">
        <v>45</v>
      </c>
      <c r="P1" s="31" t="s">
        <v>46</v>
      </c>
      <c r="Q1" s="31" t="s">
        <v>26</v>
      </c>
      <c r="R1" s="31" t="s">
        <v>28</v>
      </c>
      <c r="S1" s="31" t="s">
        <v>3</v>
      </c>
      <c r="T1" s="26" t="s">
        <v>47</v>
      </c>
    </row>
    <row r="2" spans="1:20" ht="15">
      <c r="A2" s="34">
        <f>Poezija!N44</f>
        <v>1</v>
      </c>
      <c r="B2">
        <f>IF(Poezija!O44=0,"",Poezija!O44)</f>
      </c>
      <c r="C2">
        <f>IF(Poezija!P44=0,"",Poezija!P44)</f>
      </c>
      <c r="D2">
        <f>IF(Poezija!Q44=0,"",Poezija!Q44)</f>
      </c>
      <c r="E2" t="str">
        <f>IF(Poezija!R44=0,"",Poezija!R44)</f>
        <v>Poezija</v>
      </c>
      <c r="F2">
        <f>IF(Poezija!S44=0,"",Poezija!S44)</f>
      </c>
      <c r="G2">
        <f>IF(Poezija!T44=0,"",Poezija!T44)</f>
      </c>
      <c r="H2">
        <f>IF(Poezija!U44=0,"",Poezija!U44)</f>
      </c>
      <c r="J2">
        <f>IF(Poezija!W44=0,"",Poezija!W44)</f>
      </c>
      <c r="K2">
        <f>IF(Poezija!X44=0,"",Poezija!X44)</f>
      </c>
      <c r="L2">
        <f>IF(Poezija!Y44=0,"",Poezija!Y44)</f>
      </c>
      <c r="M2">
        <f>IF(Poezija!Z44=0,"",Poezija!Z44)</f>
      </c>
      <c r="N2">
        <f>IF(Poezija!AA44=0,"",Poezija!AA44)</f>
      </c>
      <c r="O2">
        <f>IF(Poezija!AB44=0,"",Poezija!AB44)</f>
      </c>
      <c r="P2">
        <f>IF(Poezija!AC44=0,"",Poezija!AC44)</f>
      </c>
      <c r="Q2">
        <f>IF(Poezija!AD44=0,"",Poezija!AD44)</f>
      </c>
      <c r="R2">
        <f>IF(Poezija!AE44=0,"",Poezija!AE44)</f>
      </c>
      <c r="S2">
        <f>IF(Poezija!AF44=0,"",Poezija!AF44)</f>
      </c>
      <c r="T2">
        <f>IF(Poezija!AG44=0,"",Poezija!AG44)</f>
      </c>
    </row>
    <row r="3" spans="1:20" ht="15">
      <c r="A3" s="34">
        <f>Poezija!N45</f>
        <v>1</v>
      </c>
      <c r="B3">
        <f>IF(Poezija!O45=0,"",Poezija!O45)</f>
      </c>
      <c r="C3">
        <f>IF(Poezija!P45=0,"",Poezija!P45)</f>
      </c>
      <c r="D3">
        <f>IF(Poezija!Q45=0,"",Poezija!Q45)</f>
      </c>
      <c r="E3" t="str">
        <f>IF(Poezija!R45=0,"",Poezija!R45)</f>
        <v>Poezija</v>
      </c>
      <c r="F3">
        <f>IF(Poezija!S45=0,"",Poezija!S45)</f>
      </c>
      <c r="G3">
        <f>IF(Poezija!T45=0,"",Poezija!T45)</f>
      </c>
      <c r="H3">
        <f>IF(Poezija!U45=0,"",Poezija!U45)</f>
      </c>
      <c r="J3">
        <f>IF(Poezija!W45=0,"",Poezija!W45)</f>
      </c>
      <c r="K3">
        <f>IF(Poezija!X45=0,"",Poezija!X45)</f>
      </c>
      <c r="L3">
        <f>IF(Poezija!Y45=0,"",Poezija!Y45)</f>
      </c>
      <c r="M3">
        <f>IF(Poezija!Z45=0,"",Poezija!Z45)</f>
      </c>
      <c r="N3">
        <f>IF(Poezija!AA45=0,"",Poezija!AA45)</f>
      </c>
      <c r="O3">
        <f>IF(Poezija!AB45=0,"",Poezija!AB45)</f>
      </c>
      <c r="P3">
        <f>IF(Poezija!AC45=0,"",Poezija!AC45)</f>
      </c>
      <c r="Q3">
        <f>IF(Poezija!AD45=0,"",Poezija!AD45)</f>
      </c>
      <c r="R3">
        <f>IF(Poezija!AE45=0,"",Poezija!AE45)</f>
      </c>
      <c r="S3">
        <f>IF(Poezija!AF45=0,"",Poezija!AF45)</f>
      </c>
      <c r="T3">
        <f>IF(Poezija!AG45=0,"",Poezija!AG45)</f>
      </c>
    </row>
    <row r="4" spans="1:20" ht="15">
      <c r="A4" s="34">
        <f>Poezija!N46</f>
        <v>1</v>
      </c>
      <c r="B4">
        <f>IF(Poezija!O46=0,"",Poezija!O46)</f>
      </c>
      <c r="C4">
        <f>IF(Poezija!P46=0,"",Poezija!P46)</f>
      </c>
      <c r="D4">
        <f>IF(Poezija!Q46=0,"",Poezija!Q46)</f>
      </c>
      <c r="E4" t="str">
        <f>IF(Poezija!R46=0,"",Poezija!R46)</f>
        <v>Poezija</v>
      </c>
      <c r="F4">
        <f>IF(Poezija!S46=0,"",Poezija!S46)</f>
      </c>
      <c r="G4">
        <f>IF(Poezija!T46=0,"",Poezija!T46)</f>
      </c>
      <c r="H4">
        <f>IF(Poezija!U46=0,"",Poezija!U46)</f>
      </c>
      <c r="J4">
        <f>IF(Poezija!W46=0,"",Poezija!W46)</f>
      </c>
      <c r="K4">
        <f>IF(Poezija!X46=0,"",Poezija!X46)</f>
      </c>
      <c r="L4">
        <f>IF(Poezija!Y46=0,"",Poezija!Y46)</f>
      </c>
      <c r="M4">
        <f>IF(Poezija!Z46=0,"",Poezija!Z46)</f>
      </c>
      <c r="N4">
        <f>IF(Poezija!AA46=0,"",Poezija!AA46)</f>
      </c>
      <c r="O4">
        <f>IF(Poezija!AB46=0,"",Poezija!AB46)</f>
      </c>
      <c r="P4">
        <f>IF(Poezija!AC46=0,"",Poezija!AC46)</f>
      </c>
      <c r="Q4">
        <f>IF(Poezija!AD46=0,"",Poezija!AD46)</f>
      </c>
      <c r="R4">
        <f>IF(Poezija!AE46=0,"",Poezija!AE46)</f>
      </c>
      <c r="S4">
        <f>IF(Poezija!AF46=0,"",Poezija!AF46)</f>
      </c>
      <c r="T4">
        <f>IF(Poezija!AG46=0,"",Poezija!AG46)</f>
      </c>
    </row>
    <row r="5" spans="1:20" ht="15">
      <c r="A5" s="34">
        <f>Proza!N44</f>
        <v>1</v>
      </c>
      <c r="B5">
        <f>IF(Proza!O44=0,"",Proza!O44)</f>
      </c>
      <c r="C5">
        <f>IF(Proza!P44=0,"",Proza!P44)</f>
      </c>
      <c r="D5">
        <f>IF(Proza!Q44=0,"",Proza!Q44)</f>
      </c>
      <c r="E5" t="str">
        <f>IF(Proza!R44=0,"",Proza!R44)</f>
        <v>Proza</v>
      </c>
      <c r="F5">
        <f>IF(Proza!S44=0,"",Proza!S44)</f>
      </c>
      <c r="G5">
        <f>IF(Proza!T44=0,"",Proza!T44)</f>
      </c>
      <c r="H5">
        <f>IF(Proza!U44=0,"",Proza!U44)</f>
      </c>
      <c r="J5">
        <f>IF(Proza!W44=0,"",Proza!W44)</f>
      </c>
      <c r="K5">
        <f>IF(Proza!X44=0,"",Proza!X44)</f>
      </c>
      <c r="L5">
        <f>IF(Proza!Y44=0,"",Proza!Y44)</f>
      </c>
      <c r="M5">
        <f>IF(Proza!Z44=0,"",Proza!Z44)</f>
      </c>
      <c r="N5">
        <f>IF(Proza!AA44=0,"",Proza!AA44)</f>
      </c>
      <c r="O5">
        <f>IF(Proza!AB44=0,"",Proza!AB44)</f>
      </c>
      <c r="P5">
        <f>IF(Proza!AC44=0,"",Proza!AC44)</f>
      </c>
      <c r="Q5">
        <f>IF(Proza!AD44=0,"",Proza!AD44)</f>
      </c>
      <c r="R5">
        <f>IF(Proza!AE44=0,"",Proza!AE44)</f>
      </c>
      <c r="S5">
        <f>IF(Proza!AF44=0,"",Proza!AF44)</f>
      </c>
      <c r="T5">
        <f>IF(Proza!AG44=0,"",Proza!AG44)</f>
      </c>
    </row>
    <row r="6" spans="1:20" ht="15">
      <c r="A6" s="34">
        <f>Proza!N45</f>
        <v>1</v>
      </c>
      <c r="B6">
        <f>IF(Proza!O45=0,"",Proza!O45)</f>
      </c>
      <c r="C6">
        <f>IF(Proza!P45=0,"",Proza!P45)</f>
      </c>
      <c r="D6">
        <f>IF(Proza!Q45=0,"",Proza!Q45)</f>
      </c>
      <c r="E6" t="str">
        <f>IF(Proza!R45=0,"",Proza!R45)</f>
        <v>Proza</v>
      </c>
      <c r="F6">
        <f>IF(Proza!S45=0,"",Proza!S45)</f>
      </c>
      <c r="G6">
        <f>IF(Proza!T45=0,"",Proza!T45)</f>
      </c>
      <c r="H6">
        <f>IF(Proza!U45=0,"",Proza!U45)</f>
      </c>
      <c r="J6">
        <f>IF(Proza!W45=0,"",Proza!W45)</f>
      </c>
      <c r="K6">
        <f>IF(Proza!X45=0,"",Proza!X45)</f>
      </c>
      <c r="L6">
        <f>IF(Proza!Y45=0,"",Proza!Y45)</f>
      </c>
      <c r="M6">
        <f>IF(Proza!Z45=0,"",Proza!Z45)</f>
      </c>
      <c r="N6">
        <f>IF(Proza!AA45=0,"",Proza!AA45)</f>
      </c>
      <c r="O6">
        <f>IF(Proza!AB45=0,"",Proza!AB45)</f>
      </c>
      <c r="P6">
        <f>IF(Proza!AC45=0,"",Proza!AC45)</f>
      </c>
      <c r="Q6">
        <f>IF(Proza!AD45=0,"",Proza!AD45)</f>
      </c>
      <c r="R6">
        <f>IF(Proza!AE45=0,"",Proza!AE45)</f>
      </c>
      <c r="S6">
        <f>IF(Proza!AF45=0,"",Proza!AF45)</f>
      </c>
      <c r="T6">
        <f>IF(Proza!AG45=0,"",Proza!AG45)</f>
      </c>
    </row>
    <row r="7" spans="1:20" ht="15">
      <c r="A7" s="34">
        <f>Proza!N46</f>
        <v>1</v>
      </c>
      <c r="B7">
        <f>IF(Proza!O46=0,"",Proza!O46)</f>
      </c>
      <c r="C7">
        <f>IF(Proza!P46=0,"",Proza!P46)</f>
      </c>
      <c r="D7">
        <f>IF(Proza!Q46=0,"",Proza!Q46)</f>
      </c>
      <c r="E7" t="str">
        <f>IF(Proza!R46=0,"",Proza!R46)</f>
        <v>Proza</v>
      </c>
      <c r="F7">
        <f>IF(Proza!S46=0,"",Proza!S46)</f>
      </c>
      <c r="G7">
        <f>IF(Proza!T46=0,"",Proza!T46)</f>
      </c>
      <c r="H7">
        <f>IF(Proza!U46=0,"",Proza!U46)</f>
      </c>
      <c r="J7">
        <f>IF(Proza!W46=0,"",Proza!W46)</f>
      </c>
      <c r="K7">
        <f>IF(Proza!X46=0,"",Proza!X46)</f>
      </c>
      <c r="L7">
        <f>IF(Proza!Y46=0,"",Proza!Y46)</f>
      </c>
      <c r="M7">
        <f>IF(Proza!Z46=0,"",Proza!Z46)</f>
      </c>
      <c r="N7">
        <f>IF(Proza!AA46=0,"",Proza!AA46)</f>
      </c>
      <c r="O7">
        <f>IF(Proza!AB46=0,"",Proza!AB46)</f>
      </c>
      <c r="P7">
        <f>IF(Proza!AC46=0,"",Proza!AC46)</f>
      </c>
      <c r="Q7">
        <f>IF(Proza!AD46=0,"",Proza!AD46)</f>
      </c>
      <c r="R7">
        <f>IF(Proza!AE46=0,"",Proza!AE46)</f>
      </c>
      <c r="S7">
        <f>IF(Proza!AF46=0,"",Proza!AF46)</f>
      </c>
      <c r="T7">
        <f>IF(Proza!AG46=0,"",Proza!AG46)</f>
      </c>
    </row>
    <row r="8" spans="1:20" ht="15">
      <c r="A8" s="34">
        <f>Igrokazi!N44</f>
        <v>1</v>
      </c>
      <c r="B8">
        <f>IF(Igrokazi!O44=0,"",Igrokazi!O44)</f>
      </c>
      <c r="C8">
        <f>IF(Igrokazi!P44=0,"",Igrokazi!P44)</f>
      </c>
      <c r="D8">
        <f>IF(Igrokazi!Q44=0,"",Igrokazi!Q44)</f>
      </c>
      <c r="E8" t="str">
        <f>IF(Igrokazi!R44=0,"",Igrokazi!R44)</f>
        <v>Igrokazi</v>
      </c>
      <c r="F8">
        <f>IF(Igrokazi!S44=0,"",Igrokazi!S44)</f>
      </c>
      <c r="G8">
        <f>IF(Igrokazi!T44=0,"",Igrokazi!T44)</f>
      </c>
      <c r="H8">
        <f>IF(Igrokazi!U44=0,"",Igrokazi!U44)</f>
      </c>
      <c r="J8">
        <f>IF(Igrokazi!W44=0,"",Igrokazi!W44)</f>
      </c>
      <c r="K8">
        <f>IF(Igrokazi!X44=0,"",Igrokazi!X44)</f>
      </c>
      <c r="L8">
        <f>IF(Igrokazi!Y44=0,"",Igrokazi!Y44)</f>
      </c>
      <c r="M8">
        <f>IF(Igrokazi!Z44=0,"",Igrokazi!Z44)</f>
      </c>
      <c r="N8">
        <f>IF(Igrokazi!AA44=0,"",Igrokazi!AA44)</f>
      </c>
      <c r="O8">
        <f>IF(Igrokazi!AB44=0,"",Igrokazi!AB44)</f>
      </c>
      <c r="P8">
        <f>IF(Igrokazi!AC44=0,"",Igrokazi!AC44)</f>
      </c>
      <c r="Q8">
        <f>IF(Igrokazi!AD44=0,"",Igrokazi!AD44)</f>
      </c>
      <c r="R8">
        <f>IF(Igrokazi!AE44=0,"",Igrokazi!AE44)</f>
      </c>
      <c r="S8">
        <f>IF(Igrokazi!AF44=0,"",Igrokazi!AF44)</f>
      </c>
      <c r="T8">
        <f>IF(Igrokazi!AG44=0,"",Igrokazi!AG44)</f>
      </c>
    </row>
    <row r="9" spans="1:20" ht="15">
      <c r="A9" s="34">
        <f>Igrokazi!N45</f>
        <v>1</v>
      </c>
      <c r="B9">
        <f>IF(Igrokazi!O45=0,"",Igrokazi!O45)</f>
      </c>
      <c r="C9">
        <f>IF(Igrokazi!P45=0,"",Igrokazi!P45)</f>
      </c>
      <c r="D9">
        <f>IF(Igrokazi!Q45=0,"",Igrokazi!Q45)</f>
      </c>
      <c r="E9" t="str">
        <f>IF(Igrokazi!R45=0,"",Igrokazi!R45)</f>
        <v>Igrokazi</v>
      </c>
      <c r="F9">
        <f>IF(Igrokazi!S45=0,"",Igrokazi!S45)</f>
      </c>
      <c r="G9">
        <f>IF(Igrokazi!T45=0,"",Igrokazi!T45)</f>
      </c>
      <c r="H9">
        <f>IF(Igrokazi!U45=0,"",Igrokazi!U45)</f>
      </c>
      <c r="J9">
        <f>IF(Igrokazi!W45=0,"",Igrokazi!W45)</f>
      </c>
      <c r="K9">
        <f>IF(Igrokazi!X45=0,"",Igrokazi!X45)</f>
      </c>
      <c r="L9">
        <f>IF(Igrokazi!Y45=0,"",Igrokazi!Y45)</f>
      </c>
      <c r="M9">
        <f>IF(Igrokazi!Z45=0,"",Igrokazi!Z45)</f>
      </c>
      <c r="N9">
        <f>IF(Igrokazi!AA45=0,"",Igrokazi!AA45)</f>
      </c>
      <c r="O9">
        <f>IF(Igrokazi!AB45=0,"",Igrokazi!AB45)</f>
      </c>
      <c r="P9">
        <f>IF(Igrokazi!AC45=0,"",Igrokazi!AC45)</f>
      </c>
      <c r="Q9">
        <f>IF(Igrokazi!AD45=0,"",Igrokazi!AD45)</f>
      </c>
      <c r="R9">
        <f>IF(Igrokazi!AE45=0,"",Igrokazi!AE45)</f>
      </c>
      <c r="S9">
        <f>IF(Igrokazi!AF45=0,"",Igrokazi!AF45)</f>
      </c>
      <c r="T9">
        <f>IF(Igrokazi!AG45=0,"",Igrokazi!AG45)</f>
      </c>
    </row>
    <row r="10" spans="1:20" ht="15">
      <c r="A10" s="34">
        <f>Igrokazi!N46</f>
        <v>1</v>
      </c>
      <c r="B10">
        <f>IF(Igrokazi!O46=0,"",Igrokazi!O46)</f>
      </c>
      <c r="C10">
        <f>IF(Igrokazi!P46=0,"",Igrokazi!P46)</f>
      </c>
      <c r="D10">
        <f>IF(Igrokazi!Q46=0,"",Igrokazi!Q46)</f>
      </c>
      <c r="E10" t="str">
        <f>IF(Igrokazi!R46=0,"",Igrokazi!R46)</f>
        <v>Igrokazi</v>
      </c>
      <c r="F10">
        <f>IF(Igrokazi!S46=0,"",Igrokazi!S46)</f>
      </c>
      <c r="G10">
        <f>IF(Igrokazi!T46=0,"",Igrokazi!T46)</f>
      </c>
      <c r="H10">
        <f>IF(Igrokazi!U46=0,"",Igrokazi!U46)</f>
      </c>
      <c r="J10">
        <f>IF(Igrokazi!W46=0,"",Igrokazi!W46)</f>
      </c>
      <c r="K10">
        <f>IF(Igrokazi!X46=0,"",Igrokazi!X46)</f>
      </c>
      <c r="L10">
        <f>IF(Igrokazi!Y46=0,"",Igrokazi!Y46)</f>
      </c>
      <c r="M10">
        <f>IF(Igrokazi!Z46=0,"",Igrokazi!Z46)</f>
      </c>
      <c r="N10">
        <f>IF(Igrokazi!AA46=0,"",Igrokazi!AA46)</f>
      </c>
      <c r="O10">
        <f>IF(Igrokazi!AB46=0,"",Igrokazi!AB46)</f>
      </c>
      <c r="P10">
        <f>IF(Igrokazi!AC46=0,"",Igrokazi!AC46)</f>
      </c>
      <c r="Q10">
        <f>IF(Igrokazi!AD46=0,"",Igrokazi!AD46)</f>
      </c>
      <c r="R10">
        <f>IF(Igrokazi!AE46=0,"",Igrokazi!AE46)</f>
      </c>
      <c r="S10">
        <f>IF(Igrokazi!AF46=0,"",Igrokazi!AF46)</f>
      </c>
      <c r="T10">
        <f>IF(Igrokazi!AG46=0,"",Igrokazi!AG46)</f>
      </c>
    </row>
    <row r="11" spans="1:20" ht="15">
      <c r="A11" s="34">
        <f>Likovni!N44</f>
        <v>2</v>
      </c>
      <c r="B11">
        <f>IF(Likovni!O44=0,"",Likovni!O44)</f>
      </c>
      <c r="C11">
        <f>IF(Likovni!P44=0,"",Likovni!P44)</f>
      </c>
      <c r="D11">
        <f>IF(Likovni!Q44=0,"",Likovni!Q44)</f>
      </c>
      <c r="E11">
        <f>IF(Likovni!R44=0,"",Likovni!R44)</f>
      </c>
      <c r="F11">
        <f>IF(Likovni!S44=0,"",Likovni!S44)</f>
      </c>
      <c r="G11">
        <f>IF(Likovni!T44=0,"",Likovni!T44)</f>
      </c>
      <c r="H11">
        <f>IF(Likovni!U44=0,"",Likovni!U44)</f>
      </c>
      <c r="J11">
        <f>IF(Likovni!W44=0,"",Likovni!W44)</f>
      </c>
      <c r="K11">
        <f>IF(Likovni!X44=0,"",Likovni!X44)</f>
      </c>
      <c r="L11">
        <f>IF(Likovni!Y44=0,"",Likovni!Y44)</f>
      </c>
      <c r="M11">
        <f>IF(Likovni!AA44=0,"",Likovni!AA44)</f>
      </c>
      <c r="N11">
        <f>IF(Likovni!AA44=0,"",Likovni!AA44)</f>
      </c>
      <c r="O11">
        <f>IF(Likovni!AB44=0,"",Likovni!AB44)</f>
      </c>
      <c r="P11">
        <f>IF(Likovni!AC44=0,"",Likovni!AC44)</f>
      </c>
      <c r="Q11">
        <f>IF(Likovni!AD44=0,"",Likovni!AD44)</f>
      </c>
      <c r="R11">
        <f>IF(Likovni!AE44=0,"",Likovni!AE44)</f>
      </c>
      <c r="S11">
        <f>IF(Likovni!AF44=0,"",Likovni!AF44)</f>
      </c>
      <c r="T11">
        <f>IF(Likovni!AG44=0,"",Likovni!AG44)</f>
      </c>
    </row>
    <row r="12" spans="1:20" ht="15">
      <c r="A12" s="34">
        <f>Likovni!N45</f>
        <v>2</v>
      </c>
      <c r="B12">
        <f>IF(Likovni!O45=0,"",Likovni!O45)</f>
      </c>
      <c r="C12">
        <f>IF(Likovni!P45=0,"",Likovni!P45)</f>
      </c>
      <c r="D12">
        <f>IF(Likovni!Q45=0,"",Likovni!Q45)</f>
      </c>
      <c r="E12">
        <f>IF(Likovni!R45=0,"",Likovni!R45)</f>
      </c>
      <c r="F12">
        <f>IF(Likovni!S45=0,"",Likovni!S45)</f>
      </c>
      <c r="G12">
        <f>IF(Likovni!T45=0,"",Likovni!T45)</f>
      </c>
      <c r="H12">
        <f>IF(Likovni!U45=0,"",Likovni!U45)</f>
      </c>
      <c r="J12">
        <f>IF(Likovni!W45=0,"",Likovni!W45)</f>
      </c>
      <c r="K12">
        <f>IF(Likovni!X45=0,"",Likovni!X45)</f>
      </c>
      <c r="L12">
        <f>IF(Likovni!Y45=0,"",Likovni!Y45)</f>
      </c>
      <c r="M12">
        <f>IF(Likovni!AA45=0,"",Likovni!AA45)</f>
      </c>
      <c r="N12">
        <f>IF(Likovni!AA45=0,"",Likovni!AA45)</f>
      </c>
      <c r="O12">
        <f>IF(Likovni!AB45=0,"",Likovni!AB45)</f>
      </c>
      <c r="P12">
        <f>IF(Likovni!AC45=0,"",Likovni!AC45)</f>
      </c>
      <c r="Q12">
        <f>IF(Likovni!AD45=0,"",Likovni!AD45)</f>
      </c>
      <c r="R12">
        <f>IF(Likovni!AE45=0,"",Likovni!AE45)</f>
      </c>
      <c r="S12">
        <f>IF(Likovni!AF45=0,"",Likovni!AF45)</f>
      </c>
      <c r="T12">
        <f>IF(Likovni!AG45=0,"",Likovni!AG45)</f>
      </c>
    </row>
    <row r="13" spans="1:20" ht="15">
      <c r="A13" s="34">
        <f>Likovni!N46</f>
        <v>2</v>
      </c>
      <c r="B13">
        <f>IF(Likovni!O46=0,"",Likovni!O46)</f>
      </c>
      <c r="C13">
        <f>IF(Likovni!P46=0,"",Likovni!P46)</f>
      </c>
      <c r="D13">
        <f>IF(Likovni!Q46=0,"",Likovni!Q46)</f>
      </c>
      <c r="E13">
        <f>IF(Likovni!R46=0,"",Likovni!R46)</f>
      </c>
      <c r="F13">
        <f>IF(Likovni!S46=0,"",Likovni!S46)</f>
      </c>
      <c r="G13">
        <f>IF(Likovni!T46=0,"",Likovni!T46)</f>
      </c>
      <c r="H13">
        <f>IF(Likovni!U46=0,"",Likovni!U46)</f>
      </c>
      <c r="J13">
        <f>IF(Likovni!W46=0,"",Likovni!W46)</f>
      </c>
      <c r="K13">
        <f>IF(Likovni!X46=0,"",Likovni!X46)</f>
      </c>
      <c r="L13">
        <f>IF(Likovni!Y46=0,"",Likovni!Y46)</f>
      </c>
      <c r="M13">
        <f>IF(Likovni!AA46=0,"",Likovni!AA46)</f>
      </c>
      <c r="N13">
        <f>IF(Likovni!AA46=0,"",Likovni!AA46)</f>
      </c>
      <c r="O13">
        <f>IF(Likovni!AB46=0,"",Likovni!AB46)</f>
      </c>
      <c r="P13">
        <f>IF(Likovni!AC46=0,"",Likovni!AC46)</f>
      </c>
      <c r="Q13">
        <f>IF(Likovni!AD46=0,"",Likovni!AD46)</f>
      </c>
      <c r="R13">
        <f>IF(Likovni!AE46=0,"",Likovni!AE46)</f>
      </c>
      <c r="S13">
        <f>IF(Likovni!AF46=0,"",Likovni!AF46)</f>
      </c>
      <c r="T13">
        <f>IF(Likovni!AG46=0,"",Likovni!AG46)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Martina</cp:lastModifiedBy>
  <cp:lastPrinted>2016-12-14T15:39:32Z</cp:lastPrinted>
  <dcterms:created xsi:type="dcterms:W3CDTF">2012-07-25T16:21:36Z</dcterms:created>
  <dcterms:modified xsi:type="dcterms:W3CDTF">2017-10-17T12:19:51Z</dcterms:modified>
  <cp:category/>
  <cp:version/>
  <cp:contentType/>
  <cp:contentStatus/>
</cp:coreProperties>
</file>